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Donations!$A$4:$BQ$1667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1" i="28" l="1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0" i="28"/>
  <c r="E61" i="28"/>
  <c r="E62" i="28"/>
  <c r="E19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18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35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<sst xmlns="http://schemas.openxmlformats.org/spreadsheetml/2006/main" count="17481" uniqueCount="645">
  <si>
    <t>Disclaimer * This information comes from public sources, may not be comprehensive, and has not been directly confirmed by the manufacturer or purchaser.</t>
  </si>
  <si>
    <t>Last Update: July 15,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</si>
  <si>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</si>
  <si>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</si>
  <si>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</si>
  <si>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</si>
  <si>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</si>
  <si>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</si>
  <si>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</si>
  <si>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</si>
  <si>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</si>
  <si>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</si>
  <si>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</si>
  <si>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</si>
  <si>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</si>
  <si>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</si>
  <si>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</si>
  <si>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</si>
  <si>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</si>
  <si>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</si>
  <si>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</si>
  <si>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</si>
  <si>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</si>
  <si>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</si>
  <si>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</si>
  <si>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</si>
  <si>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</si>
  <si>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</si>
  <si>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</si>
  <si>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</si>
  <si>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</si>
  <si>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</si>
  <si>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</si>
  <si>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</si>
  <si>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</si>
  <si>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</si>
  <si>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</si>
  <si>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</si>
  <si>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</si>
  <si>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</si>
  <si>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</si>
  <si>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</si>
  <si>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</si>
  <si>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</si>
  <si>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</si>
  <si>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</si>
  <si>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</si>
  <si>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</si>
  <si>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</si>
  <si>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</si>
  <si>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</si>
  <si>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</si>
  <si>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</si>
  <si>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</si>
  <si>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</si>
  <si>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</si>
  <si>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</si>
  <si>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</si>
  <si>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</si>
  <si>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</si>
  <si>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</si>
  <si>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</si>
  <si>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</si>
  <si>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</si>
  <si>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</si>
  <si>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</si>
  <si>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</si>
  <si>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</si>
  <si>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</si>
  <si>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</si>
  <si>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</si>
  <si>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</si>
  <si>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</si>
  <si>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</si>
  <si>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</si>
  <si>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</si>
  <si>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</si>
  <si>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</si>
  <si>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</si>
  <si>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</si>
  <si>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</si>
  <si>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</si>
  <si>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</si>
  <si>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</si>
  <si>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</si>
  <si>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</si>
  <si>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</si>
  <si>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</si>
  <si>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</si>
  <si>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</si>
  <si>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</si>
  <si>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</si>
  <si>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</si>
  <si>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</si>
  <si>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</si>
  <si>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</si>
  <si>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</si>
  <si>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</si>
  <si>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</si>
  <si>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</si>
  <si>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</si>
  <si>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</si>
  <si>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</si>
  <si>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</si>
  <si>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</si>
  <si>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</si>
  <si>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</si>
  <si>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</si>
  <si>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</si>
  <si>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</si>
  <si>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</si>
  <si>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</si>
  <si>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</si>
  <si>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</si>
  <si>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</si>
  <si>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</si>
  <si>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</si>
  <si>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</si>
  <si>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</si>
  <si>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</si>
  <si>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</si>
  <si>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</si>
  <si>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</si>
  <si>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</si>
  <si>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</si>
  <si>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</si>
  <si>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</si>
  <si>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</si>
  <si>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</si>
  <si>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</si>
  <si>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</si>
  <si>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</si>
  <si>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</si>
  <si>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</si>
  <si>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</si>
  <si>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</si>
  <si>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</si>
  <si>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</si>
  <si>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</si>
  <si>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</si>
  <si>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</si>
  <si>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</si>
  <si>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</si>
  <si>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</si>
  <si>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</si>
  <si>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</si>
  <si>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</si>
  <si>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</si>
  <si>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</si>
  <si>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</si>
  <si>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</si>
  <si>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</si>
  <si>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</si>
  <si>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</si>
  <si>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</si>
  <si>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</si>
  <si>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</si>
  <si>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</si>
  <si>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</si>
  <si>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</si>
  <si>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</si>
  <si>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</si>
  <si>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</si>
  <si>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</si>
  <si>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</si>
  <si>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</si>
  <si>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</si>
  <si>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</si>
  <si>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</si>
  <si>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</si>
  <si>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</si>
  <si>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</si>
  <si>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</si>
  <si>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</si>
  <si>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</si>
  <si>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</si>
  <si>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</si>
  <si>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</si>
  <si>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</si>
  <si>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</si>
  <si>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</si>
  <si>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</si>
  <si>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</si>
  <si>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</si>
  <si>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</si>
  <si>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</si>
  <si>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</si>
  <si>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</si>
  <si>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</si>
  <si>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</si>
  <si>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</si>
  <si>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</si>
  <si>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</si>
  <si>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</si>
  <si>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</si>
  <si>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</si>
  <si>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</si>
  <si>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</si>
  <si>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</si>
  <si>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</si>
  <si>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</si>
  <si>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</si>
  <si>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</si>
  <si>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</si>
  <si>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</si>
  <si>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</si>
  <si>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</si>
  <si>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</si>
  <si>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</si>
  <si>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</si>
  <si>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</si>
  <si>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</si>
  <si>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</si>
  <si>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</si>
  <si>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</si>
  <si>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</si>
  <si>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</si>
  <si>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</si>
  <si>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</si>
  <si>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</si>
  <si>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</si>
  <si>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</si>
  <si>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</si>
  <si>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</si>
  <si>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</si>
  <si>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</si>
  <si>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</si>
  <si>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</si>
  <si>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</si>
  <si>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</si>
  <si>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</si>
  <si>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</si>
  <si>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</si>
  <si>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</si>
  <si>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</si>
  <si>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</si>
  <si>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</si>
  <si>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</si>
  <si>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</si>
  <si>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</si>
  <si>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</si>
  <si>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</si>
  <si>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</si>
  <si>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</si>
  <si>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</si>
  <si>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</si>
  <si>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</si>
  <si>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</si>
  <si>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</si>
  <si>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</si>
  <si>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</si>
  <si>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</si>
  <si>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</si>
  <si>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</si>
  <si>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</si>
  <si>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</si>
  <si>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</si>
  <si>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</si>
  <si>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</si>
  <si>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</si>
  <si>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</si>
  <si>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</si>
  <si>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</si>
  <si>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</si>
  <si>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</si>
  <si>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</si>
  <si>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</si>
  <si>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</si>
  <si>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</si>
  <si>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</si>
  <si>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</si>
  <si>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</si>
  <si>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</si>
  <si>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</si>
  <si>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</si>
  <si>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</si>
  <si>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</si>
  <si>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</si>
  <si>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</si>
  <si>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</si>
  <si>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</si>
  <si>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</si>
  <si>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</si>
  <si>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</si>
  <si>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</si>
  <si>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</si>
  <si>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</si>
  <si>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</si>
  <si>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</si>
  <si>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</si>
  <si>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</si>
  <si>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</si>
  <si>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</si>
  <si>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</si>
  <si>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</si>
  <si>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</si>
  <si>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Thailand</t>
  </si>
  <si>
    <t>THA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</si>
  <si>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</si>
  <si>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</si>
  <si>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</si>
  <si>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</si>
  <si>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</si>
  <si>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</si>
  <si>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</si>
  <si>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</si>
  <si>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</si>
  <si>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</si>
  <si>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</si>
  <si>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</si>
  <si>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</si>
  <si>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</si>
  <si>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</si>
  <si>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</si>
  <si>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</si>
  <si>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</si>
  <si>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</si>
  <si>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</si>
  <si>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</si>
  <si>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</si>
  <si>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</si>
  <si>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</si>
  <si>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</si>
  <si>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</si>
  <si>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</si>
  <si>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</si>
  <si>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</si>
  <si>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</si>
  <si>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</si>
  <si>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</si>
  <si>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</si>
  <si>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</si>
  <si>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</si>
  <si>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</si>
  <si>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</si>
  <si>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</si>
  <si>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</si>
  <si>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</si>
  <si>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</si>
  <si>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</si>
  <si>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</si>
  <si>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</si>
  <si>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</si>
  <si>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</si>
  <si>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</si>
  <si>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</si>
  <si>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</si>
  <si>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</si>
  <si>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</si>
  <si>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</si>
  <si>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</si>
  <si>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</si>
  <si>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</si>
  <si>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</si>
  <si>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</si>
  <si>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</si>
  <si>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</si>
  <si>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</si>
  <si>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</si>
  <si>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</si>
  <si>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</si>
  <si>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</si>
  <si>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</si>
  <si>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</si>
  <si>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</si>
  <si>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</si>
  <si>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</si>
  <si>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</si>
  <si>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</si>
  <si>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</si>
  <si>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</si>
  <si>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</si>
  <si>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</si>
  <si>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</si>
  <si>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</si>
  <si>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</si>
  <si>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</si>
  <si>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</si>
  <si>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</si>
  <si>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</si>
  <si>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</si>
  <si>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</si>
  <si>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</si>
  <si>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</si>
  <si>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</si>
  <si>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</si>
  <si>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</si>
  <si>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</si>
  <si>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</si>
  <si>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</si>
  <si>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</si>
  <si>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</si>
  <si>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</si>
  <si>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</si>
  <si>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</si>
  <si>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</si>
  <si>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</si>
  <si>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</si>
  <si>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</si>
  <si>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</si>
  <si>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</si>
  <si>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</si>
  <si>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</si>
  <si>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</si>
  <si>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</si>
  <si>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</si>
  <si>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Egypt 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</si>
  <si>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</si>
  <si>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</si>
  <si>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</si>
  <si>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</si>
  <si>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</si>
  <si>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</si>
  <si>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</si>
  <si>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</si>
  <si>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</si>
  <si>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</si>
  <si>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</si>
  <si>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</si>
  <si>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Denmark</t>
  </si>
  <si>
    <t>DNK</t>
  </si>
  <si>
    <t>Sao Tome and Principe</t>
  </si>
  <si>
    <t>STP</t>
  </si>
  <si>
    <t>Haiti</t>
  </si>
  <si>
    <t>HTI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</si>
  <si>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</si>
  <si>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</si>
  <si>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</si>
  <si>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</si>
  <si>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</si>
  <si>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</si>
  <si>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</si>
  <si>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</si>
  <si>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</si>
  <si>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</si>
  <si>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</si>
  <si>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</si>
  <si>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</si>
  <si>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</si>
  <si>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</si>
  <si>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</si>
  <si>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</si>
  <si>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</si>
  <si>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</si>
  <si>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</si>
  <si>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</si>
  <si>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</si>
  <si>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</si>
  <si>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</si>
  <si>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</si>
  <si>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</si>
  <si>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</si>
  <si>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</si>
  <si>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</si>
  <si>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</si>
  <si>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</si>
  <si>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</si>
  <si>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</si>
  <si>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</si>
  <si>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</si>
  <si>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</si>
  <si>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</si>
  <si>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</si>
  <si>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</si>
  <si>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</si>
  <si>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</si>
  <si>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</si>
  <si>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</si>
  <si>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</si>
  <si>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</si>
  <si>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</si>
  <si>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</si>
  <si>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</si>
  <si>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</si>
  <si>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</si>
  <si>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</si>
  <si>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</si>
  <si>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</si>
  <si>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</si>
  <si>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</si>
  <si>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</si>
  <si>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</si>
  <si>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</si>
  <si>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</si>
  <si>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</si>
  <si>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</si>
  <si>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</si>
  <si>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</si>
  <si>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</si>
  <si>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</si>
  <si>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</si>
  <si>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</si>
  <si>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</si>
  <si>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</si>
  <si>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</si>
  <si>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</si>
  <si>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</si>
  <si>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</si>
  <si>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</si>
  <si>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</si>
  <si>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</si>
  <si>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</si>
  <si>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</si>
  <si>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</si>
  <si>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</si>
  <si>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</si>
  <si>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</si>
  <si>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</si>
  <si>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</si>
  <si>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</si>
  <si>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</si>
  <si>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</si>
  <si>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</si>
  <si>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Mexico</t>
  </si>
  <si>
    <t>MEX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</si>
  <si>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</si>
  <si>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</si>
  <si>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</si>
  <si>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</si>
  <si>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</si>
  <si>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</si>
  <si>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</si>
  <si>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</si>
  <si>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</si>
  <si>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</si>
  <si>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</si>
  <si>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</si>
  <si>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</si>
  <si>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</si>
  <si>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</si>
  <si>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</si>
  <si>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</si>
  <si>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</si>
  <si>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</si>
  <si>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</si>
  <si>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</si>
  <si>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</si>
  <si>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</si>
  <si>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</si>
  <si>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</si>
  <si>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</si>
  <si>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</si>
  <si>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</si>
  <si>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</si>
  <si>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</si>
  <si>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</si>
  <si>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</si>
  <si>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</si>
  <si>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</si>
  <si>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</si>
  <si>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</si>
  <si>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</si>
  <si>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</si>
  <si>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</si>
  <si>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</si>
  <si>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</si>
  <si>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</si>
  <si>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</si>
  <si>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</si>
  <si>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</si>
  <si>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</si>
  <si>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</si>
  <si>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</si>
  <si>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</si>
  <si>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</si>
  <si>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Sweden</t>
  </si>
  <si>
    <t>SWE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</si>
  <si>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</si>
  <si>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</si>
  <si>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</si>
  <si>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</si>
  <si>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</si>
  <si>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</si>
  <si>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</si>
  <si>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</si>
  <si>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</si>
  <si>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</si>
  <si>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</si>
  <si>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</si>
  <si>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</si>
  <si>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</si>
  <si>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</si>
  <si>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</si>
  <si>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</si>
  <si>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</si>
  <si>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</si>
  <si>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</si>
  <si>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</si>
  <si>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</si>
  <si>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</si>
  <si>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</si>
  <si>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</si>
  <si>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</si>
  <si>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</si>
  <si>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</si>
  <si>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</si>
  <si>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</si>
  <si>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</si>
  <si>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</si>
  <si>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</si>
  <si>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</si>
  <si>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</si>
  <si>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</si>
  <si>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</si>
  <si>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</si>
  <si>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</si>
  <si>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</si>
  <si>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</si>
  <si>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</si>
  <si>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</si>
  <si>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</si>
  <si>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</si>
  <si>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</si>
  <si>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</si>
  <si>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</si>
  <si>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</si>
  <si>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</si>
  <si>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</si>
  <si>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</si>
  <si>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</si>
  <si>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</si>
  <si>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</si>
  <si>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</si>
  <si>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</si>
  <si>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</si>
  <si>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</si>
  <si>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</si>
  <si>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</si>
  <si>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</si>
  <si>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</si>
  <si>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</si>
  <si>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</si>
  <si>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</si>
  <si>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</si>
  <si>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</si>
  <si>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</si>
  <si>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</si>
  <si>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</si>
  <si>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</si>
  <si>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</si>
  <si>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</si>
  <si>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</si>
  <si>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</si>
  <si>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</si>
  <si>
    <t>Bermuda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</si>
</sst>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5" formatCode="_(* #,##0_);_(* \(#,##0\);_(* &quot;-&quot;??_);_(@_)"/>
    <numFmt numFmtId="166" formatCode="0.0%"/>
    <numFmt numFmtId="169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5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5" fontId="3" fillId="3" borderId="0" xfId="0" applyNumberFormat="1" applyFont="1" applyFill="1" applyAlignment="1">
      <alignment wrapText="1"/>
    </xf>
    <xf numFmtId="165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5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5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5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5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9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5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left"/>
    </xf>
    <xf numFmtId="9" fontId="6" fillId="0" borderId="0" xfId="0" applyNumberFormat="1" applyFont="1"/>
    <xf numFmtId="166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5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5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5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5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Border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5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5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5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5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5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5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12" Type="http://schemas.openxmlformats.org/officeDocument/2006/relationships/hyperlink" Target="https://www.state.gov/countries-areas/togo/" TargetMode="External"/><Relationship Id="rId996" Type="http://schemas.openxmlformats.org/officeDocument/2006/relationships/hyperlink" Target="https://cayman.loopnews.com/content/hundreds-cayman-receive-second-dose-pfizer-vaccine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02" Type="http://schemas.openxmlformats.org/officeDocument/2006/relationships/hyperlink" Target="https://eurasianet.org/dashboard-vaccinating-eurasia-july" TargetMode="External"/><Relationship Id="rId1486" Type="http://schemas.openxmlformats.org/officeDocument/2006/relationships/hyperlink" Target="https://www.mea.gov.in/vaccine-supply.htm" TargetMode="External"/><Relationship Id="rId190" Type="http://schemas.openxmlformats.org/officeDocument/2006/relationships/hyperlink" Target="https://twitter.com/ZedSeselja/status/1431132487921520646?s=20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288" Type="http://schemas.openxmlformats.org/officeDocument/2006/relationships/hyperlink" Target="https://en.royanews.tv/news/27348/2021-04-25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495" Type="http://schemas.openxmlformats.org/officeDocument/2006/relationships/hyperlink" Target="https://nannews.ng/covid-19-mtn-donates-300000-doses-of-vaccines-to-nigeria/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printerSettings" Target="../printerSettings/printerSettings1.bin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comments" Target="../comments1.xm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vmlDrawing" Target="../drawings/vmlDrawing1.vm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670"/>
  <sheetViews>
    <sheetView tabSelected="1" workbookViewId="0">
      <pane ySplit="4" topLeftCell="A392" activePane="bottomLeft" state="frozen"/>
      <selection pane="bottomLeft" activeCell="D1665" sqref="D1665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3" t="s">
        <v>0</v>
      </c>
      <c r="B1" s="283"/>
      <c r="C1" s="284"/>
      <c r="D1" s="284"/>
      <c r="E1" s="284"/>
      <c r="F1" s="284"/>
      <c r="G1" s="284"/>
      <c r="H1" s="296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3" t="s">
        <v>1</v>
      </c>
      <c r="B2" s="283"/>
      <c r="C2" s="284"/>
      <c r="D2" s="284"/>
      <c r="E2" s="284"/>
      <c r="F2" s="284"/>
      <c r="G2" s="284"/>
      <c r="H2" s="296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3" t="s">
        <v>2</v>
      </c>
      <c r="B3" s="283"/>
      <c r="C3" s="284"/>
      <c r="D3" s="284"/>
      <c r="E3" s="284"/>
      <c r="F3" s="284"/>
      <c r="G3" s="284"/>
      <c r="H3" s="296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6"/>
      <c r="U9" s="286"/>
      <c r="V9" s="286"/>
      <c r="W9" s="286"/>
      <c r="X9" s="286"/>
      <c r="Y9" s="286"/>
      <c r="Z9" s="286"/>
      <c r="AA9" s="286"/>
      <c r="AB9" s="286"/>
      <c r="AC9" s="286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0">
        <v>8</v>
      </c>
      <c r="B82" s="25">
        <v>44719</v>
      </c>
      <c r="C82" s="8" t="s">
        <v>135</v>
      </c>
      <c r="D82" s="8" t="s">
        <v>136</v>
      </c>
      <c r="E82" s="8" t="s">
        <v>89</v>
      </c>
      <c r="F82" s="20" t="s">
        <v>137</v>
      </c>
      <c r="G82" s="50">
        <v>163046161</v>
      </c>
      <c r="H82" s="20" t="s">
        <v>24</v>
      </c>
      <c r="I82" s="20" t="s">
        <v>138</v>
      </c>
      <c r="J82" s="8" t="s">
        <v>78</v>
      </c>
      <c r="K82" s="36" t="s">
        <v>27</v>
      </c>
      <c r="L82" s="20"/>
      <c r="M82" s="20" t="s">
        <v>37</v>
      </c>
      <c r="N82" s="21">
        <v>44559</v>
      </c>
      <c r="O82" s="125">
        <v>956550</v>
      </c>
      <c r="P82" s="125">
        <v>956550</v>
      </c>
      <c r="Q82" s="8"/>
      <c r="R82" s="126" t="s">
        <v>20</v>
      </c>
      <c r="S82" s="8"/>
      <c r="T82" s="3"/>
      <c r="U82" s="3"/>
      <c r="V82" s="3"/>
      <c r="W82" s="3"/>
      <c r="X82" s="244"/>
      <c r="Y82" s="3"/>
      <c r="Z82" s="3"/>
      <c r="AA82" s="4"/>
      <c r="AB82" s="3"/>
      <c r="AC82" s="3"/>
    </row>
    <row r="83" spans="1:29" ht="15" customHeight="1">
      <c r="A83" s="40">
        <v>8</v>
      </c>
      <c r="B83" s="25">
        <v>44579</v>
      </c>
      <c r="C83" s="8" t="s">
        <v>135</v>
      </c>
      <c r="D83" s="8" t="s">
        <v>136</v>
      </c>
      <c r="E83" s="8" t="s">
        <v>89</v>
      </c>
      <c r="F83" s="26" t="s">
        <v>139</v>
      </c>
      <c r="G83" s="50">
        <v>44385155</v>
      </c>
      <c r="H83" s="35" t="s">
        <v>24</v>
      </c>
      <c r="I83" s="35" t="s">
        <v>140</v>
      </c>
      <c r="J83" s="8" t="s">
        <v>141</v>
      </c>
      <c r="K83" s="20" t="s">
        <v>27</v>
      </c>
      <c r="L83" s="20"/>
      <c r="M83" s="20" t="s">
        <v>54</v>
      </c>
      <c r="N83" s="21">
        <v>44430</v>
      </c>
      <c r="O83" s="28">
        <v>500000</v>
      </c>
      <c r="P83" s="28">
        <v>500000</v>
      </c>
      <c r="Q83" s="8"/>
      <c r="R83" s="94" t="s">
        <v>43</v>
      </c>
      <c r="S83" s="8"/>
      <c r="T83" s="3"/>
      <c r="U83" s="3"/>
      <c r="V83" s="3"/>
      <c r="W83" s="3"/>
      <c r="X83" s="4"/>
      <c r="Y83" s="3"/>
      <c r="Z83" s="3"/>
      <c r="AA83" s="4"/>
      <c r="AB83" s="3"/>
      <c r="AC83" s="3"/>
    </row>
    <row r="84" spans="1:29" ht="15" customHeight="1">
      <c r="A84" s="40">
        <v>8</v>
      </c>
      <c r="B84" s="25">
        <v>44545</v>
      </c>
      <c r="C84" s="8" t="s">
        <v>135</v>
      </c>
      <c r="D84" s="8" t="s">
        <v>136</v>
      </c>
      <c r="E84" s="8" t="s">
        <v>89</v>
      </c>
      <c r="F84" s="20" t="s">
        <v>142</v>
      </c>
      <c r="G84" s="50">
        <v>2854191</v>
      </c>
      <c r="H84" s="20" t="s">
        <v>48</v>
      </c>
      <c r="I84" s="20" t="s">
        <v>143</v>
      </c>
      <c r="J84" s="8" t="s">
        <v>141</v>
      </c>
      <c r="K84" s="36" t="s">
        <v>104</v>
      </c>
      <c r="L84" s="20"/>
      <c r="M84" s="20" t="s">
        <v>54</v>
      </c>
      <c r="N84" s="21">
        <v>44463</v>
      </c>
      <c r="O84" s="28">
        <v>150000</v>
      </c>
      <c r="P84" s="28">
        <v>150000</v>
      </c>
      <c r="Q84" s="8"/>
      <c r="R84" s="94" t="s">
        <v>43</v>
      </c>
      <c r="S84" s="8"/>
      <c r="T84" s="3"/>
      <c r="U84" s="3"/>
      <c r="V84" s="3"/>
      <c r="W84" s="3"/>
      <c r="X84" s="4"/>
      <c r="Y84" s="3"/>
      <c r="Z84" s="3"/>
      <c r="AA84" s="4"/>
      <c r="AB84" s="3"/>
      <c r="AC84" s="3"/>
    </row>
    <row r="85" spans="1:29" ht="15" customHeight="1">
      <c r="A85" s="40">
        <v>8</v>
      </c>
      <c r="B85" s="71">
        <v>44672</v>
      </c>
      <c r="C85" s="8" t="s">
        <v>135</v>
      </c>
      <c r="D85" s="8" t="s">
        <v>136</v>
      </c>
      <c r="E85" s="8" t="s">
        <v>89</v>
      </c>
      <c r="F85" s="20" t="s">
        <v>139</v>
      </c>
      <c r="G85" s="50">
        <v>44385155</v>
      </c>
      <c r="H85" s="35" t="s">
        <v>24</v>
      </c>
      <c r="I85" s="35" t="s">
        <v>140</v>
      </c>
      <c r="J85" s="8" t="s">
        <v>141</v>
      </c>
      <c r="K85" s="20" t="s">
        <v>79</v>
      </c>
      <c r="L85" s="20"/>
      <c r="M85" s="20" t="s">
        <v>122</v>
      </c>
      <c r="N85" s="21"/>
      <c r="O85" s="28">
        <v>500000</v>
      </c>
      <c r="P85" s="28">
        <v>250000</v>
      </c>
      <c r="Q85" s="8"/>
      <c r="R85" s="118" t="s">
        <v>43</v>
      </c>
      <c r="S85" s="8"/>
      <c r="T85" s="3"/>
      <c r="U85" s="3"/>
      <c r="V85" s="3"/>
      <c r="W85" s="3"/>
      <c r="X85" s="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44672</v>
      </c>
      <c r="C86" s="8" t="s">
        <v>135</v>
      </c>
      <c r="D86" s="8" t="s">
        <v>136</v>
      </c>
      <c r="E86" s="8" t="s">
        <v>89</v>
      </c>
      <c r="F86" s="20" t="s">
        <v>144</v>
      </c>
      <c r="G86" s="50">
        <v>42813238</v>
      </c>
      <c r="H86" s="20" t="s">
        <v>33</v>
      </c>
      <c r="I86" s="20" t="s">
        <v>145</v>
      </c>
      <c r="J86" s="8" t="s">
        <v>35</v>
      </c>
      <c r="K86" s="20" t="s">
        <v>79</v>
      </c>
      <c r="L86" s="20"/>
      <c r="M86" s="20" t="s">
        <v>122</v>
      </c>
      <c r="N86" s="21"/>
      <c r="O86" s="28">
        <v>1000800</v>
      </c>
      <c r="P86" s="28"/>
      <c r="Q86" s="8"/>
      <c r="R86" s="118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25">
        <v>44595</v>
      </c>
      <c r="C87" s="8" t="s">
        <v>135</v>
      </c>
      <c r="D87" s="8" t="s">
        <v>136</v>
      </c>
      <c r="E87" s="8" t="s">
        <v>89</v>
      </c>
      <c r="F87" s="20" t="s">
        <v>23</v>
      </c>
      <c r="G87" s="49">
        <v>108116615</v>
      </c>
      <c r="H87" s="35" t="s">
        <v>24</v>
      </c>
      <c r="I87" s="35" t="s">
        <v>25</v>
      </c>
      <c r="J87" s="8" t="s">
        <v>26</v>
      </c>
      <c r="K87" s="20" t="s">
        <v>79</v>
      </c>
      <c r="L87" s="20"/>
      <c r="M87" s="20" t="s">
        <v>122</v>
      </c>
      <c r="N87" s="21"/>
      <c r="O87" s="28">
        <v>266400</v>
      </c>
      <c r="P87" s="28">
        <v>266400</v>
      </c>
      <c r="Q87" s="8"/>
      <c r="R87" s="94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25">
        <v>44623</v>
      </c>
      <c r="C88" s="8" t="s">
        <v>135</v>
      </c>
      <c r="D88" s="8" t="s">
        <v>136</v>
      </c>
      <c r="E88" s="8" t="s">
        <v>89</v>
      </c>
      <c r="F88" s="26" t="s">
        <v>146</v>
      </c>
      <c r="G88" s="70">
        <v>23310715</v>
      </c>
      <c r="H88" s="8" t="s">
        <v>33</v>
      </c>
      <c r="I88" s="8" t="s">
        <v>147</v>
      </c>
      <c r="J88" s="8" t="s">
        <v>35</v>
      </c>
      <c r="K88" s="36"/>
      <c r="L88" s="20"/>
      <c r="M88" s="20" t="s">
        <v>122</v>
      </c>
      <c r="N88" s="21"/>
      <c r="O88" s="28">
        <v>216000</v>
      </c>
      <c r="P88" s="28">
        <v>216000</v>
      </c>
      <c r="Q88" s="8"/>
      <c r="R88" s="94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44531</v>
      </c>
      <c r="C89" s="8" t="s">
        <v>135</v>
      </c>
      <c r="D89" s="8" t="s">
        <v>136</v>
      </c>
      <c r="E89" s="8" t="s">
        <v>89</v>
      </c>
      <c r="F89" s="20" t="s">
        <v>148</v>
      </c>
      <c r="G89" s="49">
        <v>20321378</v>
      </c>
      <c r="H89" s="35" t="s">
        <v>24</v>
      </c>
      <c r="I89" s="35" t="s">
        <v>149</v>
      </c>
      <c r="J89" s="8" t="s">
        <v>35</v>
      </c>
      <c r="K89" s="20" t="s">
        <v>79</v>
      </c>
      <c r="L89" s="20"/>
      <c r="M89" s="20" t="s">
        <v>122</v>
      </c>
      <c r="N89" s="21"/>
      <c r="O89" s="28">
        <v>396000</v>
      </c>
      <c r="P89" s="28">
        <v>396000</v>
      </c>
      <c r="Q89" s="8"/>
      <c r="R89" s="94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44531</v>
      </c>
      <c r="C90" s="8" t="s">
        <v>135</v>
      </c>
      <c r="D90" s="8" t="s">
        <v>136</v>
      </c>
      <c r="E90" s="8" t="s">
        <v>89</v>
      </c>
      <c r="F90" s="20" t="s">
        <v>150</v>
      </c>
      <c r="G90" s="49">
        <v>38041754</v>
      </c>
      <c r="H90" s="35" t="s">
        <v>24</v>
      </c>
      <c r="I90" s="35" t="s">
        <v>151</v>
      </c>
      <c r="J90" s="8" t="s">
        <v>78</v>
      </c>
      <c r="K90" s="20" t="s">
        <v>79</v>
      </c>
      <c r="L90" s="20"/>
      <c r="M90" s="20" t="s">
        <v>122</v>
      </c>
      <c r="N90" s="21"/>
      <c r="O90" s="28">
        <v>331200</v>
      </c>
      <c r="P90" s="28">
        <v>331200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44609</v>
      </c>
      <c r="C91" s="8" t="s">
        <v>135</v>
      </c>
      <c r="D91" s="8" t="s">
        <v>136</v>
      </c>
      <c r="E91" s="8" t="s">
        <v>89</v>
      </c>
      <c r="F91" s="20" t="s">
        <v>52</v>
      </c>
      <c r="G91" s="149">
        <v>96462106</v>
      </c>
      <c r="H91" s="35" t="s">
        <v>24</v>
      </c>
      <c r="I91" s="35" t="s">
        <v>53</v>
      </c>
      <c r="J91" s="8" t="s">
        <v>26</v>
      </c>
      <c r="K91" s="20"/>
      <c r="L91" s="20"/>
      <c r="M91" s="20" t="s">
        <v>42</v>
      </c>
      <c r="N91" s="21">
        <v>44516</v>
      </c>
      <c r="O91" s="28">
        <v>50000</v>
      </c>
      <c r="P91" s="28">
        <v>50000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44545</v>
      </c>
      <c r="C92" s="8" t="s">
        <v>135</v>
      </c>
      <c r="D92" s="8" t="s">
        <v>136</v>
      </c>
      <c r="E92" s="8" t="s">
        <v>89</v>
      </c>
      <c r="F92" s="20" t="s">
        <v>152</v>
      </c>
      <c r="G92" s="50">
        <v>6944975</v>
      </c>
      <c r="H92" s="35" t="s">
        <v>48</v>
      </c>
      <c r="I92" s="35" t="s">
        <v>153</v>
      </c>
      <c r="J92" s="8" t="s">
        <v>141</v>
      </c>
      <c r="K92" s="20" t="s">
        <v>104</v>
      </c>
      <c r="L92" s="20"/>
      <c r="M92" s="20" t="s">
        <v>42</v>
      </c>
      <c r="N92" s="21">
        <v>44306</v>
      </c>
      <c r="O92" s="28">
        <v>36000</v>
      </c>
      <c r="P92" s="28"/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44545</v>
      </c>
      <c r="C93" s="8" t="s">
        <v>135</v>
      </c>
      <c r="D93" s="8" t="s">
        <v>136</v>
      </c>
      <c r="E93" s="8" t="s">
        <v>89</v>
      </c>
      <c r="F93" s="36" t="s">
        <v>154</v>
      </c>
      <c r="G93" s="30">
        <v>2083459</v>
      </c>
      <c r="H93" s="20" t="s">
        <v>48</v>
      </c>
      <c r="I93" s="20" t="s">
        <v>155</v>
      </c>
      <c r="J93" s="8" t="s">
        <v>141</v>
      </c>
      <c r="K93" s="20" t="s">
        <v>104</v>
      </c>
      <c r="L93" s="20"/>
      <c r="M93" s="20" t="s">
        <v>42</v>
      </c>
      <c r="N93" s="21">
        <v>44306</v>
      </c>
      <c r="O93" s="28">
        <v>119000</v>
      </c>
      <c r="P93" s="28"/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44510</v>
      </c>
      <c r="C94" s="8" t="s">
        <v>135</v>
      </c>
      <c r="D94" s="8" t="s">
        <v>136</v>
      </c>
      <c r="E94" s="8" t="s">
        <v>89</v>
      </c>
      <c r="F94" s="20" t="s">
        <v>156</v>
      </c>
      <c r="G94" s="95" t="s">
        <v>157</v>
      </c>
      <c r="H94" s="20" t="s">
        <v>48</v>
      </c>
      <c r="I94" s="20" t="s">
        <v>158</v>
      </c>
      <c r="J94" s="8" t="s">
        <v>141</v>
      </c>
      <c r="K94" s="36" t="s">
        <v>104</v>
      </c>
      <c r="L94" s="20"/>
      <c r="M94" s="20" t="s">
        <v>42</v>
      </c>
      <c r="N94" s="21">
        <v>44306</v>
      </c>
      <c r="O94" s="28">
        <v>42000</v>
      </c>
      <c r="P94" s="28">
        <v>42000</v>
      </c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44579</v>
      </c>
      <c r="C95" s="8" t="s">
        <v>135</v>
      </c>
      <c r="D95" s="8" t="s">
        <v>136</v>
      </c>
      <c r="E95" s="8" t="s">
        <v>89</v>
      </c>
      <c r="F95" s="36" t="s">
        <v>159</v>
      </c>
      <c r="G95" s="30">
        <v>2657637</v>
      </c>
      <c r="H95" s="20" t="s">
        <v>48</v>
      </c>
      <c r="I95" s="20" t="s">
        <v>160</v>
      </c>
      <c r="J95" s="8" t="s">
        <v>141</v>
      </c>
      <c r="K95" s="20" t="s">
        <v>27</v>
      </c>
      <c r="L95" s="20"/>
      <c r="M95" s="20" t="s">
        <v>42</v>
      </c>
      <c r="N95" s="21">
        <v>44491</v>
      </c>
      <c r="O95" s="28">
        <v>100000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44209</v>
      </c>
      <c r="C96" s="8" t="s">
        <v>135</v>
      </c>
      <c r="D96" s="8" t="s">
        <v>136</v>
      </c>
      <c r="E96" s="8" t="s">
        <v>89</v>
      </c>
      <c r="F96" s="20" t="s">
        <v>161</v>
      </c>
      <c r="G96" s="50">
        <v>6855713</v>
      </c>
      <c r="H96" s="20" t="s">
        <v>48</v>
      </c>
      <c r="I96" s="20" t="s">
        <v>162</v>
      </c>
      <c r="J96" s="8" t="s">
        <v>69</v>
      </c>
      <c r="K96" s="36" t="s">
        <v>27</v>
      </c>
      <c r="L96" s="20"/>
      <c r="M96" s="20" t="s">
        <v>42</v>
      </c>
      <c r="N96" s="21">
        <v>44424</v>
      </c>
      <c r="O96" s="28">
        <v>100000</v>
      </c>
      <c r="P96" s="28">
        <v>100000</v>
      </c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44545</v>
      </c>
      <c r="C97" s="8" t="s">
        <v>135</v>
      </c>
      <c r="D97" s="8" t="s">
        <v>136</v>
      </c>
      <c r="E97" s="8" t="s">
        <v>89</v>
      </c>
      <c r="F97" s="36" t="s">
        <v>163</v>
      </c>
      <c r="G97" s="96">
        <v>1794248</v>
      </c>
      <c r="H97" s="8" t="s">
        <v>48</v>
      </c>
      <c r="I97" s="8" t="s">
        <v>164</v>
      </c>
      <c r="J97" s="8" t="s">
        <v>141</v>
      </c>
      <c r="K97" s="36" t="s">
        <v>104</v>
      </c>
      <c r="L97" s="20"/>
      <c r="M97" s="20" t="s">
        <v>42</v>
      </c>
      <c r="N97" s="21">
        <v>44321</v>
      </c>
      <c r="O97" s="28">
        <v>95000</v>
      </c>
      <c r="P97" s="28">
        <v>4680</v>
      </c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44510</v>
      </c>
      <c r="C98" s="8" t="s">
        <v>135</v>
      </c>
      <c r="D98" s="8" t="s">
        <v>136</v>
      </c>
      <c r="E98" s="8" t="s">
        <v>89</v>
      </c>
      <c r="F98" s="20" t="s">
        <v>165</v>
      </c>
      <c r="G98" s="49">
        <v>82913906</v>
      </c>
      <c r="H98" s="20" t="s">
        <v>48</v>
      </c>
      <c r="I98" s="20" t="s">
        <v>166</v>
      </c>
      <c r="J98" s="8" t="s">
        <v>69</v>
      </c>
      <c r="K98" s="20" t="s">
        <v>27</v>
      </c>
      <c r="L98" s="20"/>
      <c r="M98" s="20" t="s">
        <v>42</v>
      </c>
      <c r="N98" s="21">
        <v>44455</v>
      </c>
      <c r="O98" s="28">
        <v>1000000</v>
      </c>
      <c r="P98" s="28">
        <v>1000000</v>
      </c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44579</v>
      </c>
      <c r="C99" s="8" t="s">
        <v>135</v>
      </c>
      <c r="D99" s="8" t="s">
        <v>136</v>
      </c>
      <c r="E99" s="8" t="s">
        <v>89</v>
      </c>
      <c r="F99" s="20" t="s">
        <v>167</v>
      </c>
      <c r="G99" s="50">
        <v>10669709</v>
      </c>
      <c r="H99" s="20" t="s">
        <v>73</v>
      </c>
      <c r="I99" s="20" t="s">
        <v>168</v>
      </c>
      <c r="J99" s="8" t="s">
        <v>141</v>
      </c>
      <c r="K99" s="20" t="s">
        <v>104</v>
      </c>
      <c r="L99" s="20"/>
      <c r="M99" s="20" t="s">
        <v>42</v>
      </c>
      <c r="N99" s="21">
        <v>44288</v>
      </c>
      <c r="O99" s="28">
        <v>30000</v>
      </c>
      <c r="P99" s="28">
        <v>30000</v>
      </c>
      <c r="Q99" s="8"/>
      <c r="R99" s="94" t="s">
        <v>43</v>
      </c>
      <c r="S99" s="28"/>
      <c r="T99" s="3"/>
      <c r="U99" s="3"/>
      <c r="V99" s="3"/>
      <c r="W99" s="3"/>
      <c r="X99" s="3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44510</v>
      </c>
      <c r="C100" s="8" t="s">
        <v>135</v>
      </c>
      <c r="D100" s="8" t="s">
        <v>136</v>
      </c>
      <c r="E100" s="8" t="s">
        <v>89</v>
      </c>
      <c r="F100" s="20" t="s">
        <v>85</v>
      </c>
      <c r="G100" s="49">
        <v>5047561</v>
      </c>
      <c r="H100" s="20" t="s">
        <v>48</v>
      </c>
      <c r="I100" s="20" t="s">
        <v>86</v>
      </c>
      <c r="J100" s="8" t="s">
        <v>51</v>
      </c>
      <c r="K100" s="20" t="s">
        <v>27</v>
      </c>
      <c r="L100" s="20"/>
      <c r="M100" s="20" t="s">
        <v>42</v>
      </c>
      <c r="N100" s="21">
        <v>44461</v>
      </c>
      <c r="O100" s="28">
        <v>50000</v>
      </c>
      <c r="P100" s="28">
        <v>50000</v>
      </c>
      <c r="Q100" s="8"/>
      <c r="R100" s="94" t="s">
        <v>43</v>
      </c>
      <c r="S100" s="8"/>
      <c r="T100" s="3"/>
      <c r="U100" s="3"/>
      <c r="V100" s="3"/>
      <c r="W100" s="3"/>
      <c r="X100" s="3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44727</v>
      </c>
      <c r="C101" s="8" t="s">
        <v>135</v>
      </c>
      <c r="D101" s="8" t="s">
        <v>136</v>
      </c>
      <c r="E101" s="8" t="s">
        <v>89</v>
      </c>
      <c r="F101" s="20" t="s">
        <v>169</v>
      </c>
      <c r="G101" s="49">
        <v>6453553</v>
      </c>
      <c r="H101" s="20" t="s">
        <v>24</v>
      </c>
      <c r="I101" s="20" t="s">
        <v>170</v>
      </c>
      <c r="J101" s="8" t="s">
        <v>51</v>
      </c>
      <c r="K101" s="36" t="s">
        <v>104</v>
      </c>
      <c r="L101" s="20"/>
      <c r="M101" s="20" t="s">
        <v>122</v>
      </c>
      <c r="N101" s="21"/>
      <c r="O101" s="28">
        <v>28800</v>
      </c>
      <c r="P101" s="28"/>
      <c r="Q101" s="8"/>
      <c r="R101" s="94" t="s">
        <v>43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44727</v>
      </c>
      <c r="C102" s="8" t="s">
        <v>135</v>
      </c>
      <c r="D102" s="8" t="s">
        <v>136</v>
      </c>
      <c r="E102" s="8" t="s">
        <v>89</v>
      </c>
      <c r="F102" s="20" t="s">
        <v>171</v>
      </c>
      <c r="G102" s="49">
        <v>3720382</v>
      </c>
      <c r="H102" s="20" t="s">
        <v>172</v>
      </c>
      <c r="I102" s="20" t="s">
        <v>173</v>
      </c>
      <c r="J102" s="8" t="s">
        <v>141</v>
      </c>
      <c r="K102" s="36" t="s">
        <v>27</v>
      </c>
      <c r="L102" s="20"/>
      <c r="M102" s="20" t="s">
        <v>54</v>
      </c>
      <c r="N102" s="21"/>
      <c r="O102" s="28">
        <v>5000</v>
      </c>
      <c r="P102" s="28">
        <v>5000</v>
      </c>
      <c r="Q102" s="8"/>
      <c r="R102" s="94" t="s">
        <v>43</v>
      </c>
      <c r="S102" s="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44727</v>
      </c>
      <c r="C103" s="8" t="s">
        <v>135</v>
      </c>
      <c r="D103" s="8" t="s">
        <v>136</v>
      </c>
      <c r="E103" s="8" t="s">
        <v>89</v>
      </c>
      <c r="F103" s="20" t="s">
        <v>32</v>
      </c>
      <c r="G103" s="49">
        <v>19658031</v>
      </c>
      <c r="H103" s="20" t="s">
        <v>174</v>
      </c>
      <c r="I103" s="20" t="s">
        <v>34</v>
      </c>
      <c r="J103" s="8" t="s">
        <v>35</v>
      </c>
      <c r="K103" s="20" t="s">
        <v>79</v>
      </c>
      <c r="L103" s="20"/>
      <c r="M103" s="20" t="s">
        <v>122</v>
      </c>
      <c r="N103" s="21"/>
      <c r="O103" s="28">
        <v>290400</v>
      </c>
      <c r="P103" s="28"/>
      <c r="Q103" s="8"/>
      <c r="R103" s="94" t="s">
        <v>43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135</v>
      </c>
      <c r="D104" s="8" t="s">
        <v>136</v>
      </c>
      <c r="E104" s="8" t="s">
        <v>89</v>
      </c>
      <c r="F104" s="20" t="s">
        <v>175</v>
      </c>
      <c r="G104" s="49">
        <v>4685306</v>
      </c>
      <c r="H104" s="20" t="s">
        <v>24</v>
      </c>
      <c r="I104" s="20" t="s">
        <v>176</v>
      </c>
      <c r="J104" s="8" t="s">
        <v>69</v>
      </c>
      <c r="K104" s="36" t="s">
        <v>104</v>
      </c>
      <c r="L104" s="20"/>
      <c r="M104" s="20" t="s">
        <v>122</v>
      </c>
      <c r="N104" s="21"/>
      <c r="O104" s="28">
        <v>52800</v>
      </c>
      <c r="P104" s="28"/>
      <c r="Q104" s="8"/>
      <c r="R104" s="94" t="s">
        <v>43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44510</v>
      </c>
      <c r="C105" s="8" t="s">
        <v>135</v>
      </c>
      <c r="D105" s="8" t="s">
        <v>136</v>
      </c>
      <c r="E105" s="8" t="s">
        <v>89</v>
      </c>
      <c r="F105" s="20" t="s">
        <v>177</v>
      </c>
      <c r="G105" s="95" t="s">
        <v>178</v>
      </c>
      <c r="H105" s="35" t="s">
        <v>24</v>
      </c>
      <c r="I105" s="35" t="s">
        <v>179</v>
      </c>
      <c r="J105" s="8" t="s">
        <v>141</v>
      </c>
      <c r="K105" s="20" t="s">
        <v>27</v>
      </c>
      <c r="L105" s="20"/>
      <c r="M105" s="20" t="s">
        <v>42</v>
      </c>
      <c r="N105" s="21">
        <v>44477</v>
      </c>
      <c r="O105" s="28">
        <v>500000</v>
      </c>
      <c r="P105" s="28">
        <v>500000</v>
      </c>
      <c r="Q105" s="8"/>
      <c r="R105" s="94" t="s">
        <v>43</v>
      </c>
      <c r="S105" s="28"/>
      <c r="T105" s="3"/>
      <c r="U105" s="3"/>
      <c r="V105" s="3"/>
      <c r="W105" s="3"/>
      <c r="X105" s="3"/>
      <c r="Y105" s="3"/>
      <c r="Z105" s="3"/>
      <c r="AA105" s="4"/>
      <c r="AB105" s="3"/>
      <c r="AC105" s="3"/>
    </row>
    <row r="106" spans="1:94" s="8" customFormat="1" ht="15" customHeight="1">
      <c r="A106" s="40">
        <v>8</v>
      </c>
      <c r="B106" s="25">
        <v>44719</v>
      </c>
      <c r="C106" s="8" t="s">
        <v>135</v>
      </c>
      <c r="D106" s="8" t="s">
        <v>136</v>
      </c>
      <c r="E106" s="8" t="s">
        <v>89</v>
      </c>
      <c r="F106" s="20" t="s">
        <v>180</v>
      </c>
      <c r="G106" s="50"/>
      <c r="H106" s="20" t="s">
        <v>133</v>
      </c>
      <c r="I106" s="20"/>
      <c r="J106" s="8" t="s">
        <v>133</v>
      </c>
      <c r="K106" s="36"/>
      <c r="L106" s="20"/>
      <c r="M106" s="20"/>
      <c r="N106" s="21"/>
      <c r="O106" s="125">
        <v>9152170</v>
      </c>
      <c r="P106" s="125"/>
      <c r="Q106" s="8" t="s">
        <v>181</v>
      </c>
      <c r="R106" s="126" t="s">
        <v>20</v>
      </c>
      <c r="T106" s="3"/>
      <c r="U106" s="3"/>
      <c r="V106" s="4"/>
      <c r="W106" s="3"/>
      <c r="X106" s="244"/>
      <c r="Y106" s="3"/>
      <c r="Z106" s="3"/>
      <c r="AA106" s="4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ht="15" customHeight="1">
      <c r="A107" s="130">
        <v>9</v>
      </c>
      <c r="B107" s="132">
        <v>44413</v>
      </c>
      <c r="C107" s="131" t="s">
        <v>182</v>
      </c>
      <c r="D107" s="54" t="s">
        <v>183</v>
      </c>
      <c r="E107" s="131" t="s">
        <v>48</v>
      </c>
      <c r="F107" s="133" t="s">
        <v>184</v>
      </c>
      <c r="G107" s="140">
        <v>33580650</v>
      </c>
      <c r="H107" s="135" t="s">
        <v>24</v>
      </c>
      <c r="I107" s="135" t="s">
        <v>185</v>
      </c>
      <c r="J107" s="131" t="s">
        <v>141</v>
      </c>
      <c r="K107" s="131" t="s">
        <v>27</v>
      </c>
      <c r="L107" s="131" t="s">
        <v>186</v>
      </c>
      <c r="M107" s="131" t="s">
        <v>54</v>
      </c>
      <c r="N107" s="136">
        <v>44393</v>
      </c>
      <c r="O107" s="141">
        <v>50000</v>
      </c>
      <c r="P107" s="141">
        <v>50000</v>
      </c>
      <c r="R107" s="223" t="s">
        <v>43</v>
      </c>
      <c r="T107" s="287"/>
      <c r="U107" s="287"/>
      <c r="V107" s="4"/>
      <c r="W107" s="287"/>
      <c r="X107" s="245"/>
      <c r="Y107" s="287"/>
      <c r="Z107" s="287"/>
      <c r="AA107" s="4"/>
      <c r="AB107" s="287"/>
      <c r="AC107" s="287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</row>
    <row r="108" spans="1:94" ht="15" customHeight="1">
      <c r="A108" s="130">
        <v>9</v>
      </c>
      <c r="B108" s="132">
        <v>44413</v>
      </c>
      <c r="C108" s="131" t="s">
        <v>182</v>
      </c>
      <c r="D108" s="54" t="s">
        <v>183</v>
      </c>
      <c r="E108" s="131" t="s">
        <v>48</v>
      </c>
      <c r="F108" s="133" t="s">
        <v>187</v>
      </c>
      <c r="G108" s="140">
        <v>33580650</v>
      </c>
      <c r="H108" s="135" t="s">
        <v>24</v>
      </c>
      <c r="I108" s="135" t="s">
        <v>188</v>
      </c>
      <c r="J108" s="131" t="s">
        <v>141</v>
      </c>
      <c r="K108" s="131" t="s">
        <v>27</v>
      </c>
      <c r="L108" s="131" t="s">
        <v>186</v>
      </c>
      <c r="M108" s="131" t="s">
        <v>54</v>
      </c>
      <c r="N108" s="136">
        <v>44395</v>
      </c>
      <c r="O108" s="141">
        <v>40000</v>
      </c>
      <c r="P108" s="141">
        <v>40000</v>
      </c>
      <c r="Q108" s="141"/>
      <c r="R108" s="17" t="s">
        <v>43</v>
      </c>
      <c r="T108" s="3"/>
      <c r="U108" s="3"/>
      <c r="V108" s="67"/>
      <c r="W108" s="3"/>
      <c r="X108" s="3"/>
      <c r="Y108" s="3"/>
      <c r="Z108" s="3"/>
      <c r="AA108" s="4"/>
      <c r="AB108" s="3"/>
      <c r="AC108" s="3"/>
    </row>
    <row r="109" spans="1:94" ht="15" customHeight="1">
      <c r="A109" s="130">
        <v>9</v>
      </c>
      <c r="B109" s="150">
        <v>44456</v>
      </c>
      <c r="C109" s="54" t="s">
        <v>182</v>
      </c>
      <c r="D109" s="54" t="s">
        <v>183</v>
      </c>
      <c r="E109" s="54" t="s">
        <v>48</v>
      </c>
      <c r="F109" s="146" t="s">
        <v>189</v>
      </c>
      <c r="G109" s="147">
        <v>6456900</v>
      </c>
      <c r="H109" s="135" t="s">
        <v>24</v>
      </c>
      <c r="I109" s="135" t="s">
        <v>190</v>
      </c>
      <c r="J109" s="131" t="s">
        <v>141</v>
      </c>
      <c r="K109" s="54" t="s">
        <v>27</v>
      </c>
      <c r="L109" s="54"/>
      <c r="M109" s="54" t="s">
        <v>54</v>
      </c>
      <c r="N109" s="151">
        <v>44392</v>
      </c>
      <c r="O109" s="152">
        <v>40000</v>
      </c>
      <c r="P109" s="152">
        <v>40000</v>
      </c>
      <c r="Q109" s="54"/>
      <c r="R109" s="68" t="s">
        <v>43</v>
      </c>
      <c r="S109" s="54"/>
      <c r="T109" s="3"/>
      <c r="U109" s="3"/>
      <c r="V109" s="4"/>
      <c r="W109" s="3"/>
      <c r="X109" s="3"/>
      <c r="Y109" s="3"/>
      <c r="Z109" s="3"/>
      <c r="AA109" s="4"/>
      <c r="AB109" s="3"/>
      <c r="AC109" s="3"/>
    </row>
    <row r="110" spans="1:94" s="54" customFormat="1" ht="15" customHeight="1">
      <c r="A110" s="130">
        <v>9</v>
      </c>
      <c r="B110" s="150">
        <v>44672</v>
      </c>
      <c r="C110" s="54" t="s">
        <v>182</v>
      </c>
      <c r="D110" s="54" t="s">
        <v>183</v>
      </c>
      <c r="E110" s="54" t="s">
        <v>48</v>
      </c>
      <c r="F110" s="133" t="s">
        <v>148</v>
      </c>
      <c r="G110" s="144">
        <v>20321378</v>
      </c>
      <c r="H110" s="131" t="s">
        <v>33</v>
      </c>
      <c r="I110" s="131" t="s">
        <v>149</v>
      </c>
      <c r="J110" s="131" t="s">
        <v>35</v>
      </c>
      <c r="K110" s="131" t="s">
        <v>36</v>
      </c>
      <c r="L110" s="131"/>
      <c r="M110" s="131" t="s">
        <v>54</v>
      </c>
      <c r="N110" s="136">
        <v>44537</v>
      </c>
      <c r="O110" s="141">
        <v>100000</v>
      </c>
      <c r="P110" s="141">
        <v>100000</v>
      </c>
      <c r="Q110" s="131"/>
      <c r="R110" s="114" t="s">
        <v>43</v>
      </c>
      <c r="S110" s="131"/>
      <c r="T110" s="46"/>
      <c r="U110" s="46"/>
      <c r="V110" s="4"/>
      <c r="W110" s="46"/>
      <c r="X110" s="46"/>
      <c r="Y110" s="46"/>
      <c r="Z110" s="46"/>
      <c r="AA110" s="4"/>
      <c r="AB110" s="46"/>
      <c r="AC110" s="46"/>
    </row>
    <row r="111" spans="1:94" ht="15.75" customHeight="1">
      <c r="A111" s="130">
        <v>9</v>
      </c>
      <c r="B111" s="132">
        <v>44413</v>
      </c>
      <c r="C111" s="131" t="s">
        <v>182</v>
      </c>
      <c r="D111" s="54" t="s">
        <v>183</v>
      </c>
      <c r="E111" s="131" t="s">
        <v>48</v>
      </c>
      <c r="F111" s="133" t="s">
        <v>177</v>
      </c>
      <c r="G111" s="140">
        <v>3301000</v>
      </c>
      <c r="H111" s="135" t="s">
        <v>24</v>
      </c>
      <c r="I111" s="135" t="s">
        <v>179</v>
      </c>
      <c r="J111" s="131" t="s">
        <v>141</v>
      </c>
      <c r="K111" s="131" t="s">
        <v>27</v>
      </c>
      <c r="L111" s="131" t="s">
        <v>186</v>
      </c>
      <c r="M111" s="131" t="s">
        <v>54</v>
      </c>
      <c r="N111" s="136">
        <v>44395</v>
      </c>
      <c r="O111" s="141">
        <v>40000</v>
      </c>
      <c r="P111" s="141">
        <v>40000</v>
      </c>
      <c r="R111" s="17" t="s">
        <v>43</v>
      </c>
      <c r="T111" s="46"/>
      <c r="U111" s="46"/>
      <c r="V111" s="4"/>
      <c r="W111" s="46"/>
      <c r="X111" s="46"/>
      <c r="Y111" s="46"/>
      <c r="Z111" s="46"/>
      <c r="AA111" s="67"/>
      <c r="AB111" s="46"/>
      <c r="AC111" s="46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1:94" ht="15" customHeight="1">
      <c r="A112" s="40">
        <v>10</v>
      </c>
      <c r="B112" s="25">
        <v>44574</v>
      </c>
      <c r="C112" s="8" t="s">
        <v>72</v>
      </c>
      <c r="D112" s="8" t="s">
        <v>74</v>
      </c>
      <c r="E112" s="8" t="s">
        <v>89</v>
      </c>
      <c r="F112" s="20" t="s">
        <v>191</v>
      </c>
      <c r="G112" s="50">
        <v>1394973</v>
      </c>
      <c r="H112" s="20" t="s">
        <v>73</v>
      </c>
      <c r="I112" s="20" t="s">
        <v>192</v>
      </c>
      <c r="J112" s="8" t="s">
        <v>51</v>
      </c>
      <c r="K112" s="8" t="s">
        <v>27</v>
      </c>
      <c r="L112" s="8" t="s">
        <v>193</v>
      </c>
      <c r="M112" s="8" t="s">
        <v>37</v>
      </c>
      <c r="N112" s="21">
        <v>44244</v>
      </c>
      <c r="O112" s="28">
        <v>2000</v>
      </c>
      <c r="P112" s="28">
        <v>2000</v>
      </c>
      <c r="Q112" s="8"/>
      <c r="R112" s="23" t="s">
        <v>43</v>
      </c>
      <c r="S112" s="94" t="s">
        <v>43</v>
      </c>
      <c r="T112" s="3"/>
      <c r="U112" s="3"/>
      <c r="V112" s="4"/>
      <c r="W112" s="3"/>
      <c r="X112" s="3"/>
      <c r="Y112" s="3"/>
      <c r="Z112" s="3"/>
      <c r="AA112" s="3"/>
      <c r="AB112" s="3"/>
      <c r="AC112" s="3"/>
    </row>
    <row r="113" spans="1:69" ht="15" customHeight="1">
      <c r="A113" s="40">
        <v>10</v>
      </c>
      <c r="B113" s="25">
        <v>44371</v>
      </c>
      <c r="C113" s="8" t="s">
        <v>72</v>
      </c>
      <c r="D113" s="8" t="s">
        <v>74</v>
      </c>
      <c r="E113" s="8" t="s">
        <v>89</v>
      </c>
      <c r="F113" s="20" t="s">
        <v>194</v>
      </c>
      <c r="G113" s="50">
        <v>581372</v>
      </c>
      <c r="H113" s="20" t="s">
        <v>48</v>
      </c>
      <c r="I113" s="20" t="s">
        <v>195</v>
      </c>
      <c r="J113" s="8" t="s">
        <v>51</v>
      </c>
      <c r="K113" s="8" t="s">
        <v>27</v>
      </c>
      <c r="L113" s="8" t="s">
        <v>196</v>
      </c>
      <c r="M113" s="8" t="s">
        <v>37</v>
      </c>
      <c r="N113" s="21">
        <v>44250</v>
      </c>
      <c r="O113" s="28">
        <v>1000</v>
      </c>
      <c r="P113" s="28">
        <v>1000</v>
      </c>
      <c r="Q113" s="8"/>
      <c r="R113" s="23" t="s">
        <v>20</v>
      </c>
      <c r="S113" s="94" t="s">
        <v>43</v>
      </c>
      <c r="T113" s="3"/>
      <c r="U113" s="3"/>
      <c r="V113" s="4"/>
      <c r="W113" s="3"/>
      <c r="X113" s="3"/>
      <c r="Y113" s="3"/>
      <c r="Z113" s="3"/>
      <c r="AA113" s="3"/>
      <c r="AB113" s="3"/>
      <c r="AC113" s="3"/>
    </row>
    <row r="114" spans="1:69" ht="15" customHeight="1">
      <c r="A114" s="40">
        <v>10</v>
      </c>
      <c r="B114" s="25">
        <v>44574</v>
      </c>
      <c r="C114" s="8" t="s">
        <v>72</v>
      </c>
      <c r="D114" s="8" t="s">
        <v>74</v>
      </c>
      <c r="E114" s="8" t="s">
        <v>89</v>
      </c>
      <c r="F114" s="20" t="s">
        <v>58</v>
      </c>
      <c r="G114" s="22">
        <v>182790</v>
      </c>
      <c r="H114" s="20" t="s">
        <v>48</v>
      </c>
      <c r="I114" s="20" t="s">
        <v>59</v>
      </c>
      <c r="J114" s="8" t="s">
        <v>51</v>
      </c>
      <c r="K114" s="8" t="s">
        <v>27</v>
      </c>
      <c r="L114" s="8" t="s">
        <v>193</v>
      </c>
      <c r="M114" s="8" t="s">
        <v>37</v>
      </c>
      <c r="N114" s="21">
        <v>44246</v>
      </c>
      <c r="O114" s="28">
        <v>1000</v>
      </c>
      <c r="P114" s="28">
        <v>1000</v>
      </c>
      <c r="Q114" s="8"/>
      <c r="R114" s="23" t="s">
        <v>43</v>
      </c>
      <c r="S114" s="94" t="s">
        <v>43</v>
      </c>
      <c r="T114" s="3"/>
      <c r="U114" s="3"/>
      <c r="V114" s="4"/>
      <c r="W114" s="3"/>
      <c r="X114" s="3"/>
      <c r="Y114" s="3"/>
      <c r="Z114" s="3"/>
      <c r="AA114" s="3"/>
      <c r="AB114" s="3"/>
      <c r="AC114" s="3"/>
    </row>
    <row r="115" spans="1:69" ht="15" customHeight="1">
      <c r="A115" s="40">
        <v>10</v>
      </c>
      <c r="B115" s="25">
        <v>44369</v>
      </c>
      <c r="C115" s="8" t="s">
        <v>72</v>
      </c>
      <c r="D115" s="8" t="s">
        <v>74</v>
      </c>
      <c r="E115" s="8" t="s">
        <v>89</v>
      </c>
      <c r="F115" s="20" t="s">
        <v>197</v>
      </c>
      <c r="G115" s="50">
        <v>782766</v>
      </c>
      <c r="H115" s="20" t="s">
        <v>48</v>
      </c>
      <c r="I115" s="20" t="s">
        <v>198</v>
      </c>
      <c r="J115" s="8" t="s">
        <v>51</v>
      </c>
      <c r="K115" s="8" t="s">
        <v>27</v>
      </c>
      <c r="L115" s="8" t="s">
        <v>193</v>
      </c>
      <c r="M115" s="8" t="s">
        <v>37</v>
      </c>
      <c r="N115" s="21">
        <v>44238</v>
      </c>
      <c r="O115" s="28">
        <v>3000</v>
      </c>
      <c r="P115" s="28">
        <v>3000</v>
      </c>
      <c r="Q115" s="8"/>
      <c r="R115" s="23" t="s">
        <v>43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s="153" customFormat="1" ht="15.75" customHeight="1">
      <c r="A116" s="40">
        <v>10</v>
      </c>
      <c r="B116" s="25">
        <v>44574</v>
      </c>
      <c r="C116" s="8" t="s">
        <v>72</v>
      </c>
      <c r="D116" s="8" t="s">
        <v>74</v>
      </c>
      <c r="E116" s="8" t="s">
        <v>89</v>
      </c>
      <c r="F116" s="8" t="s">
        <v>64</v>
      </c>
      <c r="G116" s="24">
        <v>112003</v>
      </c>
      <c r="H116" s="20" t="s">
        <v>172</v>
      </c>
      <c r="I116" s="20" t="s">
        <v>66</v>
      </c>
      <c r="J116" s="8" t="s">
        <v>51</v>
      </c>
      <c r="K116" s="8" t="s">
        <v>27</v>
      </c>
      <c r="L116" s="8" t="s">
        <v>193</v>
      </c>
      <c r="M116" s="8" t="s">
        <v>37</v>
      </c>
      <c r="N116" s="21">
        <v>44246</v>
      </c>
      <c r="O116" s="28">
        <v>500</v>
      </c>
      <c r="P116" s="28">
        <v>500</v>
      </c>
      <c r="Q116" s="8"/>
      <c r="R116" s="23" t="s">
        <v>43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</row>
    <row r="117" spans="1:69" ht="15" customHeight="1">
      <c r="A117" s="40">
        <v>10</v>
      </c>
      <c r="B117" s="25">
        <v>44574</v>
      </c>
      <c r="C117" s="8" t="s">
        <v>72</v>
      </c>
      <c r="D117" s="8" t="s">
        <v>74</v>
      </c>
      <c r="E117" s="8" t="s">
        <v>89</v>
      </c>
      <c r="F117" s="20" t="s">
        <v>199</v>
      </c>
      <c r="G117" s="50">
        <v>390353</v>
      </c>
      <c r="H117" s="20" t="s">
        <v>48</v>
      </c>
      <c r="I117" s="20" t="s">
        <v>200</v>
      </c>
      <c r="J117" s="8" t="s">
        <v>51</v>
      </c>
      <c r="K117" s="8" t="s">
        <v>27</v>
      </c>
      <c r="L117" s="8" t="s">
        <v>193</v>
      </c>
      <c r="M117" s="8" t="s">
        <v>37</v>
      </c>
      <c r="N117" s="21">
        <v>44241</v>
      </c>
      <c r="O117" s="28">
        <v>1000</v>
      </c>
      <c r="P117" s="28">
        <v>1000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4"/>
      <c r="Y117" s="3"/>
      <c r="Z117" s="3"/>
      <c r="AA117" s="3"/>
      <c r="AB117" s="3"/>
      <c r="AC117" s="3"/>
    </row>
    <row r="118" spans="1:69" ht="15" customHeight="1">
      <c r="A118" s="130">
        <v>11</v>
      </c>
      <c r="B118" s="132">
        <v>44516</v>
      </c>
      <c r="C118" s="131" t="s">
        <v>201</v>
      </c>
      <c r="D118" s="131" t="s">
        <v>202</v>
      </c>
      <c r="E118" s="131" t="s">
        <v>89</v>
      </c>
      <c r="F118" s="133" t="s">
        <v>52</v>
      </c>
      <c r="G118" s="156">
        <v>96462106</v>
      </c>
      <c r="H118" s="135" t="s">
        <v>24</v>
      </c>
      <c r="I118" s="135" t="s">
        <v>53</v>
      </c>
      <c r="J118" s="131" t="s">
        <v>26</v>
      </c>
      <c r="K118" s="133" t="s">
        <v>27</v>
      </c>
      <c r="M118" s="131" t="s">
        <v>54</v>
      </c>
      <c r="N118" s="136">
        <v>44451</v>
      </c>
      <c r="O118" s="141">
        <v>100000</v>
      </c>
      <c r="P118" s="141">
        <v>100000</v>
      </c>
      <c r="R118" s="13" t="s">
        <v>43</v>
      </c>
      <c r="S118" s="17" t="s">
        <v>43</v>
      </c>
      <c r="T118" s="3"/>
      <c r="U118" s="3"/>
      <c r="V118" s="3"/>
      <c r="W118" s="4"/>
      <c r="X118" s="4"/>
      <c r="Y118" s="3"/>
      <c r="Z118" s="3"/>
      <c r="AA118" s="3"/>
      <c r="AB118" s="3"/>
      <c r="AC118" s="3"/>
    </row>
    <row r="119" spans="1:69" ht="15" customHeight="1">
      <c r="A119" s="130">
        <v>11</v>
      </c>
      <c r="B119" s="132">
        <v>44545</v>
      </c>
      <c r="C119" s="131" t="s">
        <v>201</v>
      </c>
      <c r="D119" s="131" t="s">
        <v>202</v>
      </c>
      <c r="E119" s="131" t="s">
        <v>89</v>
      </c>
      <c r="F119" s="133" t="s">
        <v>203</v>
      </c>
      <c r="G119" s="140">
        <v>44269594</v>
      </c>
      <c r="H119" s="133" t="s">
        <v>33</v>
      </c>
      <c r="I119" s="133" t="s">
        <v>204</v>
      </c>
      <c r="J119" s="131" t="s">
        <v>35</v>
      </c>
      <c r="K119" s="133" t="s">
        <v>27</v>
      </c>
      <c r="M119" s="131" t="s">
        <v>54</v>
      </c>
      <c r="N119" s="136">
        <v>44462</v>
      </c>
      <c r="O119" s="141">
        <v>153900</v>
      </c>
      <c r="P119" s="141">
        <v>153900</v>
      </c>
      <c r="R119" s="13" t="s">
        <v>43</v>
      </c>
      <c r="S119" s="17" t="s">
        <v>43</v>
      </c>
      <c r="T119" s="3"/>
      <c r="U119" s="3"/>
      <c r="V119" s="3"/>
      <c r="W119" s="4"/>
      <c r="X119" s="4"/>
      <c r="Y119" s="3"/>
      <c r="Z119" s="3"/>
      <c r="AA119" s="3"/>
      <c r="AB119" s="3"/>
      <c r="AC119" s="3"/>
    </row>
    <row r="120" spans="1:69" ht="15" customHeight="1">
      <c r="A120" s="130">
        <v>11</v>
      </c>
      <c r="B120" s="132">
        <v>44545</v>
      </c>
      <c r="C120" s="131" t="s">
        <v>201</v>
      </c>
      <c r="D120" s="131" t="s">
        <v>202</v>
      </c>
      <c r="E120" s="131" t="s">
        <v>89</v>
      </c>
      <c r="F120" s="133" t="s">
        <v>205</v>
      </c>
      <c r="G120" s="140">
        <v>11694719</v>
      </c>
      <c r="H120" s="135" t="s">
        <v>24</v>
      </c>
      <c r="I120" s="135" t="s">
        <v>206</v>
      </c>
      <c r="J120" s="131" t="s">
        <v>35</v>
      </c>
      <c r="K120" s="133" t="s">
        <v>27</v>
      </c>
      <c r="M120" s="131" t="s">
        <v>54</v>
      </c>
      <c r="N120" s="136">
        <v>44399</v>
      </c>
      <c r="O120" s="141">
        <v>150000</v>
      </c>
      <c r="P120" s="141">
        <v>150000</v>
      </c>
      <c r="R120" s="13" t="s">
        <v>43</v>
      </c>
      <c r="S120" s="17" t="s">
        <v>43</v>
      </c>
      <c r="T120" s="3"/>
      <c r="U120" s="3"/>
      <c r="V120" s="3"/>
      <c r="W120" s="4"/>
      <c r="X120" s="67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44679</v>
      </c>
      <c r="C121" s="131" t="s">
        <v>201</v>
      </c>
      <c r="D121" s="131" t="s">
        <v>202</v>
      </c>
      <c r="E121" s="131" t="s">
        <v>89</v>
      </c>
      <c r="F121" s="133" t="s">
        <v>203</v>
      </c>
      <c r="G121" s="140">
        <v>44269594</v>
      </c>
      <c r="H121" s="133" t="s">
        <v>33</v>
      </c>
      <c r="I121" s="133" t="s">
        <v>204</v>
      </c>
      <c r="J121" s="131" t="s">
        <v>35</v>
      </c>
      <c r="K121" s="133" t="s">
        <v>27</v>
      </c>
      <c r="M121" s="131" t="s">
        <v>122</v>
      </c>
      <c r="N121" s="136"/>
      <c r="O121" s="54">
        <v>777600</v>
      </c>
      <c r="P121" s="152">
        <v>777600</v>
      </c>
      <c r="R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44531</v>
      </c>
      <c r="C122" s="131" t="s">
        <v>201</v>
      </c>
      <c r="D122" s="131" t="s">
        <v>202</v>
      </c>
      <c r="E122" s="131" t="s">
        <v>89</v>
      </c>
      <c r="F122" s="133" t="s">
        <v>203</v>
      </c>
      <c r="G122" s="140">
        <v>44269594</v>
      </c>
      <c r="H122" s="133" t="s">
        <v>33</v>
      </c>
      <c r="I122" s="133" t="s">
        <v>204</v>
      </c>
      <c r="J122" s="131" t="s">
        <v>35</v>
      </c>
      <c r="K122" s="133" t="s">
        <v>79</v>
      </c>
      <c r="M122" s="131" t="s">
        <v>122</v>
      </c>
      <c r="N122" s="136"/>
      <c r="O122" s="141">
        <v>2008800</v>
      </c>
      <c r="P122" s="141">
        <v>2008800</v>
      </c>
      <c r="R122" s="17" t="s">
        <v>43</v>
      </c>
      <c r="T122" s="3"/>
      <c r="U122" s="3"/>
      <c r="V122" s="3"/>
      <c r="W122" s="4"/>
      <c r="X122" s="4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44531</v>
      </c>
      <c r="C123" s="131" t="s">
        <v>201</v>
      </c>
      <c r="D123" s="131" t="s">
        <v>202</v>
      </c>
      <c r="E123" s="131" t="s">
        <v>73</v>
      </c>
      <c r="F123" s="133" t="s">
        <v>207</v>
      </c>
      <c r="G123" s="159">
        <v>58005463</v>
      </c>
      <c r="H123" s="135" t="s">
        <v>24</v>
      </c>
      <c r="I123" s="135" t="s">
        <v>208</v>
      </c>
      <c r="J123" s="131" t="s">
        <v>35</v>
      </c>
      <c r="K123" s="133" t="s">
        <v>79</v>
      </c>
      <c r="M123" s="131" t="s">
        <v>122</v>
      </c>
      <c r="N123" s="136"/>
      <c r="O123" s="141">
        <v>115200</v>
      </c>
      <c r="P123" s="141"/>
      <c r="R123" s="17" t="s">
        <v>43</v>
      </c>
      <c r="T123" s="3"/>
      <c r="U123" s="3"/>
      <c r="V123" s="3"/>
      <c r="W123" s="4"/>
      <c r="X123" s="4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44672</v>
      </c>
      <c r="C124" s="131" t="s">
        <v>201</v>
      </c>
      <c r="D124" s="131" t="s">
        <v>202</v>
      </c>
      <c r="E124" s="131" t="s">
        <v>89</v>
      </c>
      <c r="F124" s="133" t="s">
        <v>209</v>
      </c>
      <c r="G124" s="154">
        <v>669823</v>
      </c>
      <c r="H124" s="135" t="s">
        <v>24</v>
      </c>
      <c r="I124" s="135" t="s">
        <v>97</v>
      </c>
      <c r="J124" s="131" t="s">
        <v>26</v>
      </c>
      <c r="K124" s="133" t="s">
        <v>210</v>
      </c>
      <c r="M124" s="131" t="s">
        <v>122</v>
      </c>
      <c r="N124" s="136"/>
      <c r="O124" s="141">
        <v>8640</v>
      </c>
      <c r="P124" s="141"/>
      <c r="R124" s="17" t="s">
        <v>43</v>
      </c>
      <c r="T124" s="3"/>
      <c r="U124" s="3"/>
      <c r="V124" s="3"/>
      <c r="W124" s="67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44511</v>
      </c>
      <c r="C125" s="131" t="s">
        <v>201</v>
      </c>
      <c r="D125" s="131" t="s">
        <v>202</v>
      </c>
      <c r="E125" s="131" t="s">
        <v>89</v>
      </c>
      <c r="F125" s="133" t="s">
        <v>211</v>
      </c>
      <c r="G125" s="140">
        <v>16296364</v>
      </c>
      <c r="H125" s="135" t="s">
        <v>24</v>
      </c>
      <c r="I125" s="135" t="s">
        <v>212</v>
      </c>
      <c r="J125" s="131" t="s">
        <v>35</v>
      </c>
      <c r="K125" s="133" t="s">
        <v>27</v>
      </c>
      <c r="M125" s="131" t="s">
        <v>122</v>
      </c>
      <c r="N125" s="136"/>
      <c r="O125" s="141">
        <v>405600</v>
      </c>
      <c r="P125" s="141">
        <v>405600</v>
      </c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44585</v>
      </c>
      <c r="C126" s="131" t="s">
        <v>201</v>
      </c>
      <c r="D126" s="131" t="s">
        <v>202</v>
      </c>
      <c r="E126" s="131" t="s">
        <v>89</v>
      </c>
      <c r="F126" s="133" t="s">
        <v>213</v>
      </c>
      <c r="G126" s="140">
        <v>12626950</v>
      </c>
      <c r="H126" s="135" t="s">
        <v>33</v>
      </c>
      <c r="I126" s="135" t="s">
        <v>214</v>
      </c>
      <c r="J126" s="131" t="s">
        <v>35</v>
      </c>
      <c r="K126" s="133" t="s">
        <v>27</v>
      </c>
      <c r="M126" s="131" t="s">
        <v>122</v>
      </c>
      <c r="N126" s="136"/>
      <c r="O126" s="141">
        <v>573800</v>
      </c>
      <c r="P126" s="141">
        <v>573800</v>
      </c>
      <c r="R126" s="17" t="s">
        <v>43</v>
      </c>
      <c r="T126" s="3"/>
      <c r="U126" s="3"/>
      <c r="V126" s="3"/>
      <c r="W126" s="4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44545</v>
      </c>
      <c r="C127" s="131" t="s">
        <v>201</v>
      </c>
      <c r="D127" s="131" t="s">
        <v>202</v>
      </c>
      <c r="E127" s="131" t="s">
        <v>89</v>
      </c>
      <c r="F127" s="133" t="s">
        <v>213</v>
      </c>
      <c r="G127" s="140">
        <v>12626950</v>
      </c>
      <c r="H127" s="135" t="s">
        <v>33</v>
      </c>
      <c r="I127" s="135" t="s">
        <v>214</v>
      </c>
      <c r="J127" s="131" t="s">
        <v>35</v>
      </c>
      <c r="K127" s="133" t="s">
        <v>105</v>
      </c>
      <c r="M127" s="131" t="s">
        <v>122</v>
      </c>
      <c r="N127" s="136"/>
      <c r="O127" s="141">
        <v>636000</v>
      </c>
      <c r="P127" s="141">
        <v>636000</v>
      </c>
      <c r="R127" s="17" t="s">
        <v>43</v>
      </c>
      <c r="T127" s="3"/>
      <c r="U127" s="3"/>
      <c r="V127" s="3"/>
      <c r="W127" s="4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44531</v>
      </c>
      <c r="C128" s="131" t="s">
        <v>201</v>
      </c>
      <c r="D128" s="131" t="s">
        <v>202</v>
      </c>
      <c r="E128" s="131" t="s">
        <v>89</v>
      </c>
      <c r="F128" s="157" t="s">
        <v>146</v>
      </c>
      <c r="G128" s="158">
        <v>23310715</v>
      </c>
      <c r="H128" s="131" t="s">
        <v>33</v>
      </c>
      <c r="I128" s="131" t="s">
        <v>147</v>
      </c>
      <c r="J128" s="131" t="s">
        <v>35</v>
      </c>
      <c r="K128" s="133" t="s">
        <v>79</v>
      </c>
      <c r="M128" s="131" t="s">
        <v>122</v>
      </c>
      <c r="N128" s="136"/>
      <c r="O128" s="141">
        <v>496800</v>
      </c>
      <c r="P128" s="141">
        <v>496800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44531</v>
      </c>
      <c r="C129" s="131" t="s">
        <v>201</v>
      </c>
      <c r="D129" s="131" t="s">
        <v>202</v>
      </c>
      <c r="E129" s="131" t="s">
        <v>89</v>
      </c>
      <c r="F129" s="133" t="s">
        <v>60</v>
      </c>
      <c r="G129" s="140">
        <v>30366036</v>
      </c>
      <c r="H129" s="133" t="s">
        <v>33</v>
      </c>
      <c r="I129" s="133" t="s">
        <v>61</v>
      </c>
      <c r="J129" s="131" t="s">
        <v>35</v>
      </c>
      <c r="K129" s="133" t="s">
        <v>79</v>
      </c>
      <c r="M129" s="131" t="s">
        <v>122</v>
      </c>
      <c r="N129" s="136"/>
      <c r="O129" s="141">
        <v>1209600</v>
      </c>
      <c r="P129" s="141">
        <v>1209600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44513</v>
      </c>
      <c r="C130" s="131" t="s">
        <v>201</v>
      </c>
      <c r="D130" s="131" t="s">
        <v>202</v>
      </c>
      <c r="E130" s="131" t="s">
        <v>89</v>
      </c>
      <c r="F130" s="133" t="s">
        <v>60</v>
      </c>
      <c r="G130" s="140">
        <v>30366036</v>
      </c>
      <c r="H130" s="133" t="s">
        <v>33</v>
      </c>
      <c r="I130" s="133" t="s">
        <v>61</v>
      </c>
      <c r="J130" s="131" t="s">
        <v>35</v>
      </c>
      <c r="K130" s="133" t="s">
        <v>27</v>
      </c>
      <c r="M130" s="131" t="s">
        <v>122</v>
      </c>
      <c r="N130" s="136"/>
      <c r="O130" s="141">
        <v>357060</v>
      </c>
      <c r="P130" s="141">
        <v>357060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201</v>
      </c>
      <c r="D131" s="131" t="s">
        <v>202</v>
      </c>
      <c r="E131" s="131" t="s">
        <v>89</v>
      </c>
      <c r="F131" s="133" t="s">
        <v>62</v>
      </c>
      <c r="G131" s="140">
        <v>52573973</v>
      </c>
      <c r="H131" s="135" t="s">
        <v>24</v>
      </c>
      <c r="I131" s="135" t="s">
        <v>63</v>
      </c>
      <c r="J131" s="131" t="s">
        <v>35</v>
      </c>
      <c r="K131" s="133" t="s">
        <v>27</v>
      </c>
      <c r="M131" s="131" t="s">
        <v>122</v>
      </c>
      <c r="N131" s="136"/>
      <c r="O131" s="141">
        <v>445300</v>
      </c>
      <c r="P131" s="141">
        <v>445300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44679</v>
      </c>
      <c r="C132" s="131" t="s">
        <v>201</v>
      </c>
      <c r="D132" s="131" t="s">
        <v>202</v>
      </c>
      <c r="E132" s="131" t="s">
        <v>89</v>
      </c>
      <c r="F132" s="133" t="s">
        <v>67</v>
      </c>
      <c r="G132" s="140">
        <v>100388073</v>
      </c>
      <c r="H132" s="135" t="s">
        <v>24</v>
      </c>
      <c r="I132" s="135" t="s">
        <v>68</v>
      </c>
      <c r="J132" s="131" t="s">
        <v>69</v>
      </c>
      <c r="K132" s="133" t="s">
        <v>210</v>
      </c>
      <c r="M132" s="131" t="s">
        <v>122</v>
      </c>
      <c r="N132" s="136"/>
      <c r="O132" s="141">
        <v>431730</v>
      </c>
      <c r="P132" s="141"/>
      <c r="R132" s="17" t="s">
        <v>43</v>
      </c>
      <c r="T132" s="3"/>
      <c r="U132" s="3"/>
      <c r="V132" s="3"/>
      <c r="W132" s="4"/>
      <c r="X132" s="3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44595</v>
      </c>
      <c r="C133" s="131" t="s">
        <v>201</v>
      </c>
      <c r="D133" s="131" t="s">
        <v>202</v>
      </c>
      <c r="E133" s="131" t="s">
        <v>89</v>
      </c>
      <c r="F133" s="133" t="s">
        <v>67</v>
      </c>
      <c r="G133" s="140">
        <v>100388073</v>
      </c>
      <c r="H133" s="135" t="s">
        <v>24</v>
      </c>
      <c r="I133" s="135" t="s">
        <v>68</v>
      </c>
      <c r="J133" s="131" t="s">
        <v>69</v>
      </c>
      <c r="K133" s="133" t="s">
        <v>27</v>
      </c>
      <c r="M133" s="131" t="s">
        <v>122</v>
      </c>
      <c r="N133" s="136"/>
      <c r="O133" s="141">
        <v>895460</v>
      </c>
      <c r="P133" s="141">
        <v>895460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44609</v>
      </c>
      <c r="C134" s="131" t="s">
        <v>201</v>
      </c>
      <c r="D134" s="131" t="s">
        <v>202</v>
      </c>
      <c r="E134" s="131" t="s">
        <v>89</v>
      </c>
      <c r="F134" s="133" t="s">
        <v>215</v>
      </c>
      <c r="G134" s="140">
        <v>5380508</v>
      </c>
      <c r="H134" s="135" t="s">
        <v>24</v>
      </c>
      <c r="I134" s="135" t="s">
        <v>216</v>
      </c>
      <c r="J134" s="131" t="s">
        <v>35</v>
      </c>
      <c r="M134" s="131" t="s">
        <v>122</v>
      </c>
      <c r="N134" s="136"/>
      <c r="O134" s="141">
        <v>633600</v>
      </c>
      <c r="P134" s="141"/>
      <c r="R134" s="17" t="s">
        <v>43</v>
      </c>
      <c r="S134" s="145"/>
      <c r="T134" s="3"/>
      <c r="U134" s="3"/>
      <c r="V134" s="3"/>
      <c r="W134" s="4"/>
      <c r="X134" s="3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44517</v>
      </c>
      <c r="C135" s="131" t="s">
        <v>201</v>
      </c>
      <c r="D135" s="131" t="s">
        <v>202</v>
      </c>
      <c r="E135" s="131" t="s">
        <v>89</v>
      </c>
      <c r="F135" s="133" t="s">
        <v>148</v>
      </c>
      <c r="G135" s="144">
        <v>20321378</v>
      </c>
      <c r="H135" s="131" t="s">
        <v>33</v>
      </c>
      <c r="I135" s="131" t="s">
        <v>149</v>
      </c>
      <c r="J135" s="131" t="s">
        <v>35</v>
      </c>
      <c r="K135" s="133" t="s">
        <v>27</v>
      </c>
      <c r="M135" s="131" t="s">
        <v>122</v>
      </c>
      <c r="N135" s="136"/>
      <c r="O135" s="141">
        <v>50000</v>
      </c>
      <c r="P135" s="141">
        <v>50000</v>
      </c>
      <c r="R135" s="17" t="s">
        <v>43</v>
      </c>
      <c r="S135" s="145"/>
      <c r="T135" s="3"/>
      <c r="U135" s="3"/>
      <c r="V135" s="3"/>
      <c r="W135" s="4"/>
      <c r="X135" s="4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44515</v>
      </c>
      <c r="C136" s="131" t="s">
        <v>201</v>
      </c>
      <c r="D136" s="131" t="s">
        <v>202</v>
      </c>
      <c r="E136" s="131" t="s">
        <v>89</v>
      </c>
      <c r="F136" s="133" t="s">
        <v>217</v>
      </c>
      <c r="G136" s="140">
        <v>2957731</v>
      </c>
      <c r="H136" s="135" t="s">
        <v>48</v>
      </c>
      <c r="I136" s="135" t="s">
        <v>218</v>
      </c>
      <c r="J136" s="131" t="s">
        <v>141</v>
      </c>
      <c r="K136" s="133" t="s">
        <v>27</v>
      </c>
      <c r="M136" s="131" t="s">
        <v>122</v>
      </c>
      <c r="N136" s="136"/>
      <c r="O136" s="141">
        <v>187200</v>
      </c>
      <c r="P136" s="141">
        <v>187200</v>
      </c>
      <c r="R136" s="17" t="s">
        <v>43</v>
      </c>
      <c r="T136" s="3"/>
      <c r="U136" s="3"/>
      <c r="V136" s="3"/>
      <c r="W136" s="4"/>
      <c r="X136" s="4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44515</v>
      </c>
      <c r="C137" s="131" t="s">
        <v>201</v>
      </c>
      <c r="D137" s="131" t="s">
        <v>202</v>
      </c>
      <c r="E137" s="131" t="s">
        <v>89</v>
      </c>
      <c r="F137" s="133" t="s">
        <v>219</v>
      </c>
      <c r="G137" s="224">
        <v>9746117</v>
      </c>
      <c r="H137" s="135" t="s">
        <v>24</v>
      </c>
      <c r="I137" s="135" t="s">
        <v>220</v>
      </c>
      <c r="J137" s="131" t="s">
        <v>51</v>
      </c>
      <c r="K137" s="133" t="s">
        <v>210</v>
      </c>
      <c r="M137" s="131" t="s">
        <v>122</v>
      </c>
      <c r="N137" s="136"/>
      <c r="O137" s="141">
        <v>183690</v>
      </c>
      <c r="P137" s="141"/>
      <c r="R137" s="17" t="s">
        <v>43</v>
      </c>
      <c r="T137" s="3"/>
      <c r="U137" s="3"/>
      <c r="V137" s="3"/>
      <c r="W137" s="4"/>
      <c r="X137" s="4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44515</v>
      </c>
      <c r="C138" s="131" t="s">
        <v>201</v>
      </c>
      <c r="D138" s="131" t="s">
        <v>202</v>
      </c>
      <c r="E138" s="131" t="s">
        <v>89</v>
      </c>
      <c r="F138" s="133" t="s">
        <v>123</v>
      </c>
      <c r="G138" s="224">
        <v>117606</v>
      </c>
      <c r="H138" s="135" t="s">
        <v>24</v>
      </c>
      <c r="I138" s="135" t="s">
        <v>124</v>
      </c>
      <c r="J138" t="s">
        <v>26</v>
      </c>
      <c r="K138" s="133" t="s">
        <v>210</v>
      </c>
      <c r="M138" s="131" t="s">
        <v>122</v>
      </c>
      <c r="N138" s="136"/>
      <c r="O138" s="141">
        <v>31680</v>
      </c>
      <c r="P138" s="141"/>
      <c r="R138" s="17" t="s">
        <v>43</v>
      </c>
      <c r="T138" s="3"/>
      <c r="U138" s="3"/>
      <c r="V138" s="3"/>
      <c r="W138" s="3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201</v>
      </c>
      <c r="D139" s="131" t="s">
        <v>202</v>
      </c>
      <c r="E139" s="131" t="s">
        <v>89</v>
      </c>
      <c r="F139" s="133" t="s">
        <v>221</v>
      </c>
      <c r="G139" s="224">
        <v>108116615</v>
      </c>
      <c r="H139" s="135" t="s">
        <v>24</v>
      </c>
      <c r="I139" s="135" t="s">
        <v>25</v>
      </c>
      <c r="J139" t="s">
        <v>26</v>
      </c>
      <c r="K139" s="133" t="s">
        <v>210</v>
      </c>
      <c r="M139" s="131" t="s">
        <v>122</v>
      </c>
      <c r="N139" s="136"/>
      <c r="O139" s="141">
        <v>2241720</v>
      </c>
      <c r="P139" s="141"/>
      <c r="R139" s="17" t="s">
        <v>43</v>
      </c>
      <c r="T139" s="3"/>
      <c r="U139" s="3"/>
      <c r="V139" s="3"/>
      <c r="W139" s="3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201</v>
      </c>
      <c r="D140" s="131" t="s">
        <v>202</v>
      </c>
      <c r="E140" s="131" t="s">
        <v>89</v>
      </c>
      <c r="F140" s="133" t="s">
        <v>222</v>
      </c>
      <c r="G140" s="224">
        <v>7169455</v>
      </c>
      <c r="H140" s="135" t="s">
        <v>24</v>
      </c>
      <c r="I140" s="135" t="s">
        <v>121</v>
      </c>
      <c r="J140" t="s">
        <v>26</v>
      </c>
      <c r="K140" s="133" t="s">
        <v>105</v>
      </c>
      <c r="M140" s="131" t="s">
        <v>122</v>
      </c>
      <c r="N140" s="136"/>
      <c r="O140" s="141">
        <v>504000</v>
      </c>
      <c r="P140" s="141"/>
      <c r="R140" s="17" t="s">
        <v>43</v>
      </c>
      <c r="T140" s="3"/>
      <c r="U140" s="3"/>
      <c r="V140" s="3"/>
      <c r="W140" s="4"/>
      <c r="X140" s="3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201</v>
      </c>
      <c r="D141" s="131" t="s">
        <v>202</v>
      </c>
      <c r="E141" s="131" t="s">
        <v>89</v>
      </c>
      <c r="F141" s="133" t="s">
        <v>223</v>
      </c>
      <c r="G141" s="224">
        <v>16296364</v>
      </c>
      <c r="H141" s="135" t="s">
        <v>24</v>
      </c>
      <c r="I141" s="135" t="s">
        <v>212</v>
      </c>
      <c r="J141" t="s">
        <v>35</v>
      </c>
      <c r="K141" s="133" t="s">
        <v>27</v>
      </c>
      <c r="M141" s="131" t="s">
        <v>122</v>
      </c>
      <c r="N141" s="136"/>
      <c r="O141" s="141">
        <v>405600</v>
      </c>
      <c r="P141" s="141">
        <v>405600</v>
      </c>
      <c r="R141" s="17" t="s">
        <v>43</v>
      </c>
      <c r="T141" s="3"/>
      <c r="U141" s="3"/>
      <c r="V141" s="3"/>
      <c r="W141" s="4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201</v>
      </c>
      <c r="D142" s="131" t="s">
        <v>202</v>
      </c>
      <c r="E142" s="131" t="s">
        <v>89</v>
      </c>
      <c r="F142" s="133" t="s">
        <v>109</v>
      </c>
      <c r="G142" s="224">
        <v>299882</v>
      </c>
      <c r="H142" s="135" t="s">
        <v>24</v>
      </c>
      <c r="I142" s="135" t="s">
        <v>110</v>
      </c>
      <c r="J142" t="s">
        <v>35</v>
      </c>
      <c r="K142" s="133" t="s">
        <v>105</v>
      </c>
      <c r="M142" s="131" t="s">
        <v>122</v>
      </c>
      <c r="N142" s="136"/>
      <c r="O142" s="141">
        <v>70560</v>
      </c>
      <c r="P142" s="141"/>
      <c r="R142" s="17" t="s">
        <v>43</v>
      </c>
      <c r="T142" s="3"/>
      <c r="U142" s="3"/>
      <c r="V142" s="3"/>
      <c r="W142" s="4"/>
      <c r="X142" s="4"/>
      <c r="Y142" s="3"/>
      <c r="Z142" s="3"/>
      <c r="AA142" s="3"/>
      <c r="AB142" s="3"/>
      <c r="AC142" s="3"/>
    </row>
    <row r="143" spans="1:29" s="8" customFormat="1" ht="15" customHeight="1">
      <c r="A143" s="40">
        <v>13</v>
      </c>
      <c r="B143" s="25">
        <v>44370</v>
      </c>
      <c r="C143" s="8" t="s">
        <v>224</v>
      </c>
      <c r="D143" s="8" t="s">
        <v>22</v>
      </c>
      <c r="F143" s="20" t="s">
        <v>76</v>
      </c>
      <c r="G143" s="22">
        <v>1366417754</v>
      </c>
      <c r="H143" s="35" t="s">
        <v>24</v>
      </c>
      <c r="I143" s="35" t="s">
        <v>77</v>
      </c>
      <c r="J143" s="8" t="s">
        <v>78</v>
      </c>
      <c r="K143" s="8" t="s">
        <v>225</v>
      </c>
      <c r="M143" s="8" t="s">
        <v>37</v>
      </c>
      <c r="N143" s="21">
        <v>44208</v>
      </c>
      <c r="O143" s="28">
        <v>1650000</v>
      </c>
      <c r="P143" s="28"/>
      <c r="R143" s="23" t="s">
        <v>43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29" s="3" customFormat="1" ht="15" customHeight="1">
      <c r="A144" s="43">
        <v>14</v>
      </c>
      <c r="B144" s="14">
        <v>44531</v>
      </c>
      <c r="C144" s="3" t="s">
        <v>226</v>
      </c>
      <c r="D144" s="3" t="s">
        <v>227</v>
      </c>
      <c r="E144" s="3" t="s">
        <v>24</v>
      </c>
      <c r="F144" s="10" t="s">
        <v>228</v>
      </c>
      <c r="G144" s="6">
        <v>28608710</v>
      </c>
      <c r="H144" s="34" t="s">
        <v>24</v>
      </c>
      <c r="I144" s="34" t="s">
        <v>229</v>
      </c>
      <c r="J144" s="3" t="s">
        <v>78</v>
      </c>
      <c r="K144" s="10" t="s">
        <v>27</v>
      </c>
      <c r="M144" s="3" t="s">
        <v>37</v>
      </c>
      <c r="N144" s="11">
        <v>44415</v>
      </c>
      <c r="O144" s="5">
        <v>230000</v>
      </c>
      <c r="P144" s="5">
        <v>230000</v>
      </c>
      <c r="Q144" s="5"/>
      <c r="R144" s="13" t="s">
        <v>20</v>
      </c>
      <c r="X144" s="4"/>
    </row>
    <row r="145" spans="1:29" s="8" customFormat="1" ht="15" customHeight="1">
      <c r="A145" s="40">
        <v>15</v>
      </c>
      <c r="B145" s="25">
        <v>44518</v>
      </c>
      <c r="C145" s="8" t="s">
        <v>131</v>
      </c>
      <c r="D145" s="8" t="s">
        <v>132</v>
      </c>
      <c r="E145" s="8" t="s">
        <v>230</v>
      </c>
      <c r="F145" s="20" t="s">
        <v>23</v>
      </c>
      <c r="G145" s="22">
        <v>108116615</v>
      </c>
      <c r="H145" s="35" t="s">
        <v>24</v>
      </c>
      <c r="I145" s="35" t="s">
        <v>25</v>
      </c>
      <c r="J145" s="8" t="s">
        <v>26</v>
      </c>
      <c r="K145" s="8" t="s">
        <v>27</v>
      </c>
      <c r="M145" s="8" t="s">
        <v>54</v>
      </c>
      <c r="N145" s="21">
        <v>44490</v>
      </c>
      <c r="O145" s="28">
        <v>2000</v>
      </c>
      <c r="P145" s="28">
        <v>2000</v>
      </c>
      <c r="R145" s="23" t="s">
        <v>43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3" customFormat="1" ht="15" customHeight="1">
      <c r="A146" s="43">
        <v>16</v>
      </c>
      <c r="B146" s="14">
        <v>44574</v>
      </c>
      <c r="C146" s="3" t="s">
        <v>231</v>
      </c>
      <c r="D146" s="3" t="s">
        <v>232</v>
      </c>
      <c r="E146" s="3" t="s">
        <v>48</v>
      </c>
      <c r="F146" s="10" t="s">
        <v>233</v>
      </c>
      <c r="G146" s="9">
        <v>44385155</v>
      </c>
      <c r="H146" s="34" t="s">
        <v>24</v>
      </c>
      <c r="I146" s="34" t="s">
        <v>140</v>
      </c>
      <c r="J146" s="3" t="s">
        <v>141</v>
      </c>
      <c r="K146" s="3" t="s">
        <v>27</v>
      </c>
      <c r="M146" s="46" t="s">
        <v>37</v>
      </c>
      <c r="N146" s="11">
        <v>44309</v>
      </c>
      <c r="O146" s="4">
        <v>50000</v>
      </c>
      <c r="P146" s="4">
        <v>50000</v>
      </c>
      <c r="R146" s="13" t="s">
        <v>20</v>
      </c>
      <c r="V146" s="4"/>
      <c r="W146" s="4"/>
    </row>
    <row r="147" spans="1:29" s="3" customFormat="1" ht="15" customHeight="1">
      <c r="A147" s="43">
        <v>16</v>
      </c>
      <c r="B147" s="14">
        <v>44574</v>
      </c>
      <c r="C147" s="3" t="s">
        <v>231</v>
      </c>
      <c r="D147" s="3" t="s">
        <v>232</v>
      </c>
      <c r="E147" s="3" t="s">
        <v>48</v>
      </c>
      <c r="F147" s="41" t="s">
        <v>154</v>
      </c>
      <c r="G147" s="57">
        <v>2083459</v>
      </c>
      <c r="H147" s="10" t="s">
        <v>48</v>
      </c>
      <c r="I147" s="10" t="s">
        <v>155</v>
      </c>
      <c r="J147" s="3" t="s">
        <v>141</v>
      </c>
      <c r="K147" s="10" t="s">
        <v>210</v>
      </c>
      <c r="M147" s="46" t="s">
        <v>37</v>
      </c>
      <c r="N147" s="11">
        <v>44447</v>
      </c>
      <c r="O147" s="4">
        <v>51480</v>
      </c>
      <c r="P147" s="4"/>
      <c r="R147" s="13" t="s">
        <v>43</v>
      </c>
      <c r="V147" s="4"/>
      <c r="W147" s="4"/>
    </row>
    <row r="148" spans="1:29" s="3" customFormat="1" ht="15" customHeight="1">
      <c r="A148" s="43">
        <v>16</v>
      </c>
      <c r="B148" s="14">
        <v>44497</v>
      </c>
      <c r="C148" s="3" t="s">
        <v>231</v>
      </c>
      <c r="D148" s="3" t="s">
        <v>232</v>
      </c>
      <c r="E148" s="3" t="s">
        <v>48</v>
      </c>
      <c r="F148" s="10" t="s">
        <v>177</v>
      </c>
      <c r="G148" s="9">
        <v>3301000</v>
      </c>
      <c r="H148" s="10" t="s">
        <v>48</v>
      </c>
      <c r="I148" s="10" t="s">
        <v>179</v>
      </c>
      <c r="J148" s="3" t="s">
        <v>141</v>
      </c>
      <c r="K148" s="3" t="s">
        <v>27</v>
      </c>
      <c r="M148" s="3" t="s">
        <v>54</v>
      </c>
      <c r="N148" s="11">
        <v>44420</v>
      </c>
      <c r="O148" s="4">
        <v>50000</v>
      </c>
      <c r="P148" s="4"/>
      <c r="R148" s="13" t="s">
        <v>43</v>
      </c>
      <c r="V148" s="4"/>
      <c r="W148" s="4"/>
    </row>
    <row r="149" spans="1:29" s="3" customFormat="1" ht="15" customHeight="1">
      <c r="A149" s="43">
        <v>16</v>
      </c>
      <c r="B149" s="14">
        <v>44456</v>
      </c>
      <c r="C149" s="3" t="s">
        <v>231</v>
      </c>
      <c r="D149" s="3" t="s">
        <v>232</v>
      </c>
      <c r="E149" s="3" t="s">
        <v>48</v>
      </c>
      <c r="F149" s="10" t="s">
        <v>234</v>
      </c>
      <c r="G149" s="9">
        <v>763092</v>
      </c>
      <c r="H149" s="34" t="s">
        <v>24</v>
      </c>
      <c r="I149" s="34" t="s">
        <v>227</v>
      </c>
      <c r="J149" s="3" t="s">
        <v>78</v>
      </c>
      <c r="K149" s="3" t="s">
        <v>27</v>
      </c>
      <c r="M149" s="46" t="s">
        <v>235</v>
      </c>
      <c r="N149" s="11">
        <v>44406</v>
      </c>
      <c r="O149" s="4">
        <v>172500</v>
      </c>
      <c r="P149" s="4">
        <v>172500</v>
      </c>
      <c r="R149" s="13" t="s">
        <v>43</v>
      </c>
      <c r="V149" s="4"/>
      <c r="W149" s="4"/>
    </row>
    <row r="150" spans="1:29" s="3" customFormat="1" ht="15" customHeight="1">
      <c r="A150" s="43">
        <v>16</v>
      </c>
      <c r="B150" s="14">
        <v>44483</v>
      </c>
      <c r="C150" s="3" t="s">
        <v>231</v>
      </c>
      <c r="D150" s="3" t="s">
        <v>232</v>
      </c>
      <c r="E150" s="3" t="s">
        <v>48</v>
      </c>
      <c r="F150" s="10" t="s">
        <v>137</v>
      </c>
      <c r="G150" s="9">
        <v>163046161</v>
      </c>
      <c r="H150" s="34" t="s">
        <v>24</v>
      </c>
      <c r="I150" s="34" t="s">
        <v>138</v>
      </c>
      <c r="J150" s="3" t="s">
        <v>78</v>
      </c>
      <c r="K150" s="3" t="s">
        <v>27</v>
      </c>
      <c r="M150" s="3" t="s">
        <v>235</v>
      </c>
      <c r="N150" s="11">
        <v>44406</v>
      </c>
      <c r="O150" s="4">
        <v>270000</v>
      </c>
      <c r="P150" s="4">
        <v>270000</v>
      </c>
      <c r="R150" s="13" t="s">
        <v>43</v>
      </c>
      <c r="S150" s="7" t="s">
        <v>43</v>
      </c>
      <c r="W150" s="4"/>
    </row>
    <row r="151" spans="1:29" s="8" customFormat="1" ht="15.95">
      <c r="A151" s="40">
        <v>17</v>
      </c>
      <c r="B151" s="25">
        <v>44531</v>
      </c>
      <c r="C151" s="8" t="s">
        <v>129</v>
      </c>
      <c r="D151" s="8" t="s">
        <v>130</v>
      </c>
      <c r="E151" s="8" t="s">
        <v>24</v>
      </c>
      <c r="F151" s="20" t="s">
        <v>52</v>
      </c>
      <c r="G151" s="96">
        <v>96462106</v>
      </c>
      <c r="H151" s="35" t="s">
        <v>24</v>
      </c>
      <c r="I151" s="35" t="s">
        <v>53</v>
      </c>
      <c r="J151" s="8" t="s">
        <v>26</v>
      </c>
      <c r="K151" s="20" t="s">
        <v>236</v>
      </c>
      <c r="M151" s="8" t="s">
        <v>37</v>
      </c>
      <c r="N151" s="21">
        <v>44499</v>
      </c>
      <c r="O151" s="27">
        <v>200000</v>
      </c>
      <c r="P151" s="27">
        <v>200000</v>
      </c>
      <c r="R151" s="23" t="s">
        <v>43</v>
      </c>
      <c r="T151" s="3"/>
      <c r="U151" s="3"/>
      <c r="V151" s="4"/>
      <c r="W151" s="4"/>
      <c r="X151" s="3"/>
      <c r="Y151" s="3"/>
      <c r="Z151" s="3"/>
      <c r="AA151" s="3"/>
      <c r="AB151" s="3"/>
      <c r="AC151" s="3"/>
    </row>
    <row r="152" spans="1:29" s="8" customFormat="1" ht="15.95">
      <c r="A152" s="40">
        <v>17</v>
      </c>
      <c r="B152" s="25">
        <v>44574</v>
      </c>
      <c r="C152" s="8" t="s">
        <v>129</v>
      </c>
      <c r="D152" s="8" t="s">
        <v>130</v>
      </c>
      <c r="E152" s="8" t="s">
        <v>24</v>
      </c>
      <c r="F152" s="36" t="s">
        <v>120</v>
      </c>
      <c r="G152" s="30">
        <v>7169455</v>
      </c>
      <c r="H152" s="35" t="s">
        <v>24</v>
      </c>
      <c r="I152" s="35" t="s">
        <v>121</v>
      </c>
      <c r="J152" s="8" t="s">
        <v>26</v>
      </c>
      <c r="K152" s="20" t="s">
        <v>36</v>
      </c>
      <c r="M152" s="8" t="s">
        <v>37</v>
      </c>
      <c r="N152" s="21">
        <v>44467</v>
      </c>
      <c r="O152" s="27">
        <v>200000</v>
      </c>
      <c r="P152" s="27"/>
      <c r="R152" s="23" t="s">
        <v>43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8" customFormat="1" ht="15.95">
      <c r="A153" s="40">
        <v>17</v>
      </c>
      <c r="B153" s="25">
        <v>44574</v>
      </c>
      <c r="C153" s="8" t="s">
        <v>129</v>
      </c>
      <c r="D153" s="8" t="s">
        <v>130</v>
      </c>
      <c r="E153" s="8" t="s">
        <v>24</v>
      </c>
      <c r="F153" s="36" t="s">
        <v>120</v>
      </c>
      <c r="G153" s="30">
        <v>7169455</v>
      </c>
      <c r="H153" s="35" t="s">
        <v>24</v>
      </c>
      <c r="I153" s="35" t="s">
        <v>121</v>
      </c>
      <c r="J153" s="8" t="s">
        <v>26</v>
      </c>
      <c r="K153" s="20" t="s">
        <v>36</v>
      </c>
      <c r="M153" s="8" t="s">
        <v>37</v>
      </c>
      <c r="N153" s="21">
        <v>44530</v>
      </c>
      <c r="O153" s="27">
        <v>500000</v>
      </c>
      <c r="P153" s="27"/>
      <c r="R153" s="23" t="s">
        <v>43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" customHeight="1">
      <c r="A154" s="43">
        <v>18</v>
      </c>
      <c r="B154" s="14">
        <v>44510</v>
      </c>
      <c r="C154" s="3" t="s">
        <v>237</v>
      </c>
      <c r="D154" s="3" t="s">
        <v>238</v>
      </c>
      <c r="E154" s="3" t="s">
        <v>89</v>
      </c>
      <c r="F154" s="10" t="s">
        <v>191</v>
      </c>
      <c r="G154" s="9">
        <v>1394973</v>
      </c>
      <c r="H154" s="10" t="s">
        <v>73</v>
      </c>
      <c r="I154" s="10" t="s">
        <v>192</v>
      </c>
      <c r="J154" s="3" t="s">
        <v>51</v>
      </c>
      <c r="K154" s="10" t="s">
        <v>27</v>
      </c>
      <c r="L154" s="3"/>
      <c r="M154" s="10" t="s">
        <v>37</v>
      </c>
      <c r="N154" s="11"/>
      <c r="O154" s="4">
        <v>82030</v>
      </c>
      <c r="P154" s="4">
        <v>82030</v>
      </c>
      <c r="Q154" s="3"/>
      <c r="R154" s="13" t="s">
        <v>43</v>
      </c>
      <c r="S154" s="111" t="s">
        <v>20</v>
      </c>
      <c r="T154" s="3"/>
      <c r="U154" s="3"/>
      <c r="V154" s="3"/>
      <c r="W154" s="4"/>
      <c r="X154" s="4"/>
      <c r="Y154" s="3"/>
      <c r="Z154" s="3"/>
      <c r="AA154" s="3"/>
      <c r="AB154" s="3"/>
      <c r="AC154" s="3"/>
    </row>
    <row r="155" spans="1:29" ht="15" customHeight="1">
      <c r="A155" s="43">
        <v>18</v>
      </c>
      <c r="B155" s="14">
        <v>44510</v>
      </c>
      <c r="C155" s="3" t="s">
        <v>237</v>
      </c>
      <c r="D155" s="3" t="s">
        <v>238</v>
      </c>
      <c r="E155" s="3" t="s">
        <v>89</v>
      </c>
      <c r="F155" s="10" t="s">
        <v>239</v>
      </c>
      <c r="G155" s="2">
        <v>32510453</v>
      </c>
      <c r="H155" s="3" t="s">
        <v>48</v>
      </c>
      <c r="I155" s="3" t="s">
        <v>240</v>
      </c>
      <c r="J155" s="3" t="s">
        <v>51</v>
      </c>
      <c r="K155" s="10" t="s">
        <v>27</v>
      </c>
      <c r="L155" s="3"/>
      <c r="M155" s="10" t="s">
        <v>37</v>
      </c>
      <c r="N155" s="11"/>
      <c r="O155" s="4">
        <v>35100</v>
      </c>
      <c r="P155" s="4">
        <v>35100</v>
      </c>
      <c r="Q155" s="3"/>
      <c r="R155" s="13" t="s">
        <v>43</v>
      </c>
      <c r="S155" s="111" t="s">
        <v>20</v>
      </c>
      <c r="T155" s="3"/>
      <c r="U155" s="3"/>
      <c r="V155" s="3"/>
      <c r="W155" s="4"/>
      <c r="X155" s="4"/>
      <c r="Y155" s="3"/>
      <c r="Z155" s="3"/>
      <c r="AA155" s="3"/>
      <c r="AB155" s="3"/>
      <c r="AC155" s="3"/>
    </row>
    <row r="156" spans="1:29" ht="15" customHeight="1">
      <c r="A156" s="43">
        <v>18</v>
      </c>
      <c r="B156" s="14">
        <v>44510</v>
      </c>
      <c r="C156" s="3" t="s">
        <v>237</v>
      </c>
      <c r="D156" s="3" t="s">
        <v>238</v>
      </c>
      <c r="E156" s="3" t="s">
        <v>89</v>
      </c>
      <c r="F156" s="10" t="s">
        <v>241</v>
      </c>
      <c r="G156" s="9">
        <v>2948279</v>
      </c>
      <c r="H156" s="10" t="s">
        <v>48</v>
      </c>
      <c r="I156" s="10" t="s">
        <v>242</v>
      </c>
      <c r="J156" s="59" t="s">
        <v>243</v>
      </c>
      <c r="K156" s="10" t="s">
        <v>27</v>
      </c>
      <c r="L156" s="3"/>
      <c r="M156" s="10" t="s">
        <v>37</v>
      </c>
      <c r="N156" s="11">
        <v>44434</v>
      </c>
      <c r="O156" s="4">
        <v>200000</v>
      </c>
      <c r="P156" s="4">
        <v>200000</v>
      </c>
      <c r="Q156" s="3"/>
      <c r="R156" s="13" t="s">
        <v>43</v>
      </c>
      <c r="S156" s="111" t="s">
        <v>20</v>
      </c>
      <c r="T156" s="3"/>
      <c r="U156" s="3"/>
      <c r="V156" s="3"/>
      <c r="W156" s="4"/>
      <c r="X156" s="4"/>
      <c r="Y156" s="3"/>
      <c r="Z156" s="3"/>
      <c r="AA156" s="3"/>
      <c r="AB156" s="3"/>
      <c r="AC156" s="3"/>
    </row>
    <row r="157" spans="1:29" ht="15" customHeight="1">
      <c r="A157" s="43">
        <v>18</v>
      </c>
      <c r="B157" s="14">
        <v>44510</v>
      </c>
      <c r="C157" s="3" t="s">
        <v>237</v>
      </c>
      <c r="D157" s="3" t="s">
        <v>238</v>
      </c>
      <c r="E157" s="3" t="s">
        <v>89</v>
      </c>
      <c r="F157" s="10" t="s">
        <v>244</v>
      </c>
      <c r="G157" s="9">
        <v>17373662</v>
      </c>
      <c r="H157" s="10" t="s">
        <v>48</v>
      </c>
      <c r="I157" s="10" t="s">
        <v>245</v>
      </c>
      <c r="J157" s="3" t="s">
        <v>51</v>
      </c>
      <c r="K157" s="10" t="s">
        <v>27</v>
      </c>
      <c r="L157" s="3"/>
      <c r="M157" s="10" t="s">
        <v>37</v>
      </c>
      <c r="N157" s="11">
        <v>44435</v>
      </c>
      <c r="O157" s="4">
        <v>394950</v>
      </c>
      <c r="P157" s="4">
        <v>394950</v>
      </c>
      <c r="Q157" s="3"/>
      <c r="R157" s="51" t="s">
        <v>20</v>
      </c>
      <c r="S157" s="111" t="s">
        <v>20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43">
        <v>18</v>
      </c>
      <c r="B158" s="14">
        <v>44510</v>
      </c>
      <c r="C158" s="3" t="s">
        <v>237</v>
      </c>
      <c r="D158" s="3" t="s">
        <v>238</v>
      </c>
      <c r="E158" s="3" t="s">
        <v>89</v>
      </c>
      <c r="F158" s="10" t="s">
        <v>72</v>
      </c>
      <c r="G158" s="9">
        <v>287025</v>
      </c>
      <c r="H158" s="10" t="s">
        <v>73</v>
      </c>
      <c r="I158" s="10" t="s">
        <v>74</v>
      </c>
      <c r="J158" s="59" t="s">
        <v>51</v>
      </c>
      <c r="K158" s="10" t="s">
        <v>27</v>
      </c>
      <c r="L158" s="3"/>
      <c r="M158" s="10" t="s">
        <v>37</v>
      </c>
      <c r="N158" s="11"/>
      <c r="O158" s="4">
        <v>30000</v>
      </c>
      <c r="P158" s="4">
        <v>30000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18</v>
      </c>
      <c r="B159" s="14">
        <v>44510</v>
      </c>
      <c r="C159" s="3" t="s">
        <v>237</v>
      </c>
      <c r="D159" s="3" t="s">
        <v>238</v>
      </c>
      <c r="E159" s="3" t="s">
        <v>73</v>
      </c>
      <c r="F159" s="10" t="s">
        <v>55</v>
      </c>
      <c r="G159" s="9">
        <v>110589</v>
      </c>
      <c r="H159" s="10" t="s">
        <v>56</v>
      </c>
      <c r="I159" s="10" t="s">
        <v>57</v>
      </c>
      <c r="J159" s="3" t="s">
        <v>51</v>
      </c>
      <c r="K159" s="10" t="s">
        <v>27</v>
      </c>
      <c r="L159" s="3"/>
      <c r="M159" s="10" t="s">
        <v>54</v>
      </c>
      <c r="N159" s="11"/>
      <c r="O159" s="4">
        <v>20000</v>
      </c>
      <c r="P159" s="4">
        <v>20000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18</v>
      </c>
      <c r="B160" s="14">
        <v>44601</v>
      </c>
      <c r="C160" s="3" t="s">
        <v>237</v>
      </c>
      <c r="D160" s="3" t="s">
        <v>238</v>
      </c>
      <c r="E160" s="3" t="s">
        <v>89</v>
      </c>
      <c r="F160" s="10" t="s">
        <v>144</v>
      </c>
      <c r="G160" s="9">
        <v>42813238</v>
      </c>
      <c r="H160" s="10" t="s">
        <v>33</v>
      </c>
      <c r="I160" s="10" t="s">
        <v>145</v>
      </c>
      <c r="J160" s="3" t="s">
        <v>35</v>
      </c>
      <c r="K160" s="3" t="s">
        <v>27</v>
      </c>
      <c r="L160" s="3"/>
      <c r="M160" s="10" t="s">
        <v>246</v>
      </c>
      <c r="N160" s="11"/>
      <c r="O160" s="4">
        <v>3854400</v>
      </c>
      <c r="P160" s="4"/>
      <c r="Q160" s="3"/>
      <c r="R160" s="13" t="s">
        <v>20</v>
      </c>
      <c r="S160" s="4"/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18</v>
      </c>
      <c r="B161" s="14">
        <v>44615</v>
      </c>
      <c r="C161" s="3" t="s">
        <v>237</v>
      </c>
      <c r="D161" s="3" t="s">
        <v>238</v>
      </c>
      <c r="E161" s="3" t="s">
        <v>89</v>
      </c>
      <c r="F161" s="10" t="s">
        <v>247</v>
      </c>
      <c r="G161" s="9">
        <v>216565318</v>
      </c>
      <c r="H161" s="34" t="s">
        <v>24</v>
      </c>
      <c r="I161" s="34" t="s">
        <v>248</v>
      </c>
      <c r="J161" s="59" t="s">
        <v>78</v>
      </c>
      <c r="K161" s="3" t="s">
        <v>27</v>
      </c>
      <c r="L161" s="3"/>
      <c r="M161" s="10" t="s">
        <v>246</v>
      </c>
      <c r="N161" s="11"/>
      <c r="O161" s="4">
        <v>868100</v>
      </c>
      <c r="P161" s="4"/>
      <c r="Q161" s="3"/>
      <c r="R161" s="13" t="s">
        <v>20</v>
      </c>
      <c r="S161" s="4"/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18</v>
      </c>
      <c r="B162" s="14">
        <v>44666</v>
      </c>
      <c r="C162" s="3" t="s">
        <v>237</v>
      </c>
      <c r="D162" s="3" t="s">
        <v>238</v>
      </c>
      <c r="E162" s="3" t="s">
        <v>89</v>
      </c>
      <c r="F162" s="10" t="s">
        <v>228</v>
      </c>
      <c r="G162" s="261">
        <v>28608710</v>
      </c>
      <c r="H162" s="34" t="s">
        <v>24</v>
      </c>
      <c r="I162" s="34" t="s">
        <v>229</v>
      </c>
      <c r="J162" s="3" t="s">
        <v>78</v>
      </c>
      <c r="K162" s="3" t="s">
        <v>79</v>
      </c>
      <c r="L162" s="3"/>
      <c r="M162" s="3" t="s">
        <v>246</v>
      </c>
      <c r="N162" s="11"/>
      <c r="O162" s="4">
        <v>1540800</v>
      </c>
      <c r="P162" s="4"/>
      <c r="Q162" s="3"/>
      <c r="R162" s="7" t="s">
        <v>20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18</v>
      </c>
      <c r="B163" s="14">
        <v>44531</v>
      </c>
      <c r="C163" s="3" t="s">
        <v>237</v>
      </c>
      <c r="D163" s="3" t="s">
        <v>238</v>
      </c>
      <c r="E163" s="3" t="s">
        <v>89</v>
      </c>
      <c r="F163" s="10" t="s">
        <v>228</v>
      </c>
      <c r="G163" s="261">
        <v>28608710</v>
      </c>
      <c r="H163" s="34" t="s">
        <v>24</v>
      </c>
      <c r="I163" s="34" t="s">
        <v>229</v>
      </c>
      <c r="J163" s="3" t="s">
        <v>78</v>
      </c>
      <c r="K163" s="10" t="s">
        <v>27</v>
      </c>
      <c r="L163" s="3"/>
      <c r="M163" s="3" t="s">
        <v>246</v>
      </c>
      <c r="N163" s="11"/>
      <c r="O163" s="4">
        <v>368100</v>
      </c>
      <c r="P163" s="4">
        <v>368100</v>
      </c>
      <c r="Q163" s="3"/>
      <c r="R163" s="114" t="s">
        <v>43</v>
      </c>
      <c r="S163" s="111" t="s">
        <v>20</v>
      </c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18</v>
      </c>
      <c r="B164" s="66">
        <v>44644</v>
      </c>
      <c r="C164" s="3" t="s">
        <v>237</v>
      </c>
      <c r="D164" s="3" t="s">
        <v>238</v>
      </c>
      <c r="E164" s="3" t="s">
        <v>89</v>
      </c>
      <c r="F164" s="10" t="s">
        <v>60</v>
      </c>
      <c r="G164" s="9">
        <v>30366036</v>
      </c>
      <c r="H164" s="10" t="s">
        <v>33</v>
      </c>
      <c r="I164" s="10" t="s">
        <v>61</v>
      </c>
      <c r="J164" s="3" t="s">
        <v>35</v>
      </c>
      <c r="K164" s="3" t="s">
        <v>27</v>
      </c>
      <c r="L164" s="3"/>
      <c r="M164" s="10" t="s">
        <v>246</v>
      </c>
      <c r="N164" s="11"/>
      <c r="O164" s="4">
        <v>1168800</v>
      </c>
      <c r="P164" s="4">
        <v>1168800</v>
      </c>
      <c r="Q164" s="3"/>
      <c r="R164" s="114" t="s">
        <v>43</v>
      </c>
      <c r="S164" s="111" t="s">
        <v>20</v>
      </c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18</v>
      </c>
      <c r="B165" s="14">
        <v>44644</v>
      </c>
      <c r="C165" s="3" t="s">
        <v>237</v>
      </c>
      <c r="D165" s="3" t="s">
        <v>238</v>
      </c>
      <c r="E165" s="3" t="s">
        <v>89</v>
      </c>
      <c r="F165" s="10" t="s">
        <v>249</v>
      </c>
      <c r="G165" s="9">
        <v>4525696</v>
      </c>
      <c r="H165" s="34" t="s">
        <v>24</v>
      </c>
      <c r="I165" s="34" t="s">
        <v>250</v>
      </c>
      <c r="J165" s="3" t="s">
        <v>35</v>
      </c>
      <c r="K165" s="3" t="s">
        <v>27</v>
      </c>
      <c r="L165" s="3"/>
      <c r="M165" s="10" t="s">
        <v>246</v>
      </c>
      <c r="N165" s="11"/>
      <c r="O165" s="4">
        <v>201600</v>
      </c>
      <c r="P165" s="4">
        <v>201600</v>
      </c>
      <c r="Q165" s="3"/>
      <c r="R165" s="114" t="s">
        <v>43</v>
      </c>
      <c r="S165" s="111" t="s">
        <v>20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s="109" customFormat="1" ht="15" customHeight="1">
      <c r="A166" s="43">
        <v>18</v>
      </c>
      <c r="B166" s="14">
        <v>44659</v>
      </c>
      <c r="C166" s="3" t="s">
        <v>237</v>
      </c>
      <c r="D166" s="3" t="s">
        <v>238</v>
      </c>
      <c r="E166" s="3" t="s">
        <v>89</v>
      </c>
      <c r="F166" s="10" t="s">
        <v>251</v>
      </c>
      <c r="G166" s="261">
        <v>26969307</v>
      </c>
      <c r="H166" s="10" t="s">
        <v>33</v>
      </c>
      <c r="I166" s="10" t="s">
        <v>252</v>
      </c>
      <c r="J166" s="3" t="s">
        <v>35</v>
      </c>
      <c r="K166" s="3" t="s">
        <v>27</v>
      </c>
      <c r="L166" s="3"/>
      <c r="M166" s="10" t="s">
        <v>246</v>
      </c>
      <c r="N166" s="11">
        <v>44645</v>
      </c>
      <c r="O166" s="4">
        <v>21600</v>
      </c>
      <c r="P166" s="4">
        <v>21600</v>
      </c>
      <c r="Q166" s="3"/>
      <c r="R166" s="7" t="s">
        <v>20</v>
      </c>
      <c r="S166" s="114" t="s">
        <v>43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</row>
    <row r="167" spans="1:69" ht="15" customHeight="1">
      <c r="A167" s="43">
        <v>18</v>
      </c>
      <c r="B167" s="14">
        <v>44719</v>
      </c>
      <c r="C167" s="3" t="s">
        <v>237</v>
      </c>
      <c r="D167" s="3" t="s">
        <v>238</v>
      </c>
      <c r="E167" s="3" t="s">
        <v>89</v>
      </c>
      <c r="F167" s="10" t="s">
        <v>253</v>
      </c>
      <c r="G167" s="9">
        <v>4937374</v>
      </c>
      <c r="H167" s="10" t="s">
        <v>33</v>
      </c>
      <c r="I167" s="10" t="s">
        <v>254</v>
      </c>
      <c r="J167" s="10" t="s">
        <v>35</v>
      </c>
      <c r="K167" s="10" t="s">
        <v>79</v>
      </c>
      <c r="L167" s="3"/>
      <c r="M167" s="3" t="s">
        <v>246</v>
      </c>
      <c r="N167" s="11"/>
      <c r="O167" s="4">
        <v>597600</v>
      </c>
      <c r="P167" s="4">
        <v>597600</v>
      </c>
      <c r="Q167" s="3"/>
      <c r="R167" s="114" t="s">
        <v>43</v>
      </c>
      <c r="S167" s="3"/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18</v>
      </c>
      <c r="B168" s="14">
        <v>44545</v>
      </c>
      <c r="C168" s="3" t="s">
        <v>237</v>
      </c>
      <c r="D168" s="3" t="s">
        <v>238</v>
      </c>
      <c r="E168" s="3" t="s">
        <v>89</v>
      </c>
      <c r="F168" s="41" t="s">
        <v>163</v>
      </c>
      <c r="G168" s="6">
        <v>1794248</v>
      </c>
      <c r="H168" s="3" t="s">
        <v>48</v>
      </c>
      <c r="I168" s="3" t="s">
        <v>164</v>
      </c>
      <c r="J168" s="3" t="s">
        <v>141</v>
      </c>
      <c r="K168" s="3" t="s">
        <v>27</v>
      </c>
      <c r="L168" s="3"/>
      <c r="M168" s="10" t="s">
        <v>246</v>
      </c>
      <c r="N168" s="11"/>
      <c r="O168" s="4">
        <v>69600</v>
      </c>
      <c r="P168" s="4"/>
      <c r="Q168" s="3"/>
      <c r="R168" s="13" t="s">
        <v>20</v>
      </c>
      <c r="S168" s="4"/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ht="15" customHeight="1">
      <c r="A169" s="43">
        <v>18</v>
      </c>
      <c r="B169" s="14">
        <v>44545</v>
      </c>
      <c r="C169" s="3" t="s">
        <v>237</v>
      </c>
      <c r="D169" s="3" t="s">
        <v>238</v>
      </c>
      <c r="E169" s="3" t="s">
        <v>89</v>
      </c>
      <c r="F169" s="41" t="s">
        <v>255</v>
      </c>
      <c r="G169" s="9">
        <v>12771246</v>
      </c>
      <c r="H169" s="10" t="s">
        <v>33</v>
      </c>
      <c r="I169" s="10" t="s">
        <v>256</v>
      </c>
      <c r="J169" s="3" t="s">
        <v>35</v>
      </c>
      <c r="K169" s="3" t="s">
        <v>27</v>
      </c>
      <c r="L169" s="3"/>
      <c r="M169" s="10" t="s">
        <v>246</v>
      </c>
      <c r="N169" s="11"/>
      <c r="O169" s="4">
        <v>300000</v>
      </c>
      <c r="P169" s="4"/>
      <c r="Q169" s="3"/>
      <c r="R169" s="13" t="s">
        <v>20</v>
      </c>
      <c r="S169" s="4"/>
      <c r="T169" s="3"/>
      <c r="U169" s="3"/>
      <c r="V169" s="3"/>
      <c r="W169" s="4"/>
      <c r="X169" s="4"/>
      <c r="Y169" s="3"/>
      <c r="Z169" s="3"/>
      <c r="AA169" s="3"/>
      <c r="AB169" s="3"/>
      <c r="AC169" s="3"/>
    </row>
    <row r="170" spans="1:69" ht="15" customHeight="1">
      <c r="A170" s="43">
        <v>18</v>
      </c>
      <c r="B170" s="14">
        <v>44666</v>
      </c>
      <c r="C170" s="3" t="s">
        <v>237</v>
      </c>
      <c r="D170" s="3" t="s">
        <v>238</v>
      </c>
      <c r="E170" s="3" t="s">
        <v>89</v>
      </c>
      <c r="F170" s="10" t="s">
        <v>257</v>
      </c>
      <c r="G170" s="9">
        <v>94699625</v>
      </c>
      <c r="H170" s="10" t="s">
        <v>33</v>
      </c>
      <c r="I170" s="10" t="s">
        <v>216</v>
      </c>
      <c r="J170" s="3" t="s">
        <v>35</v>
      </c>
      <c r="K170" s="10" t="s">
        <v>79</v>
      </c>
      <c r="L170" s="3"/>
      <c r="M170" s="10" t="s">
        <v>246</v>
      </c>
      <c r="N170" s="11"/>
      <c r="O170" s="4">
        <v>676800</v>
      </c>
      <c r="P170" s="4"/>
      <c r="Q170" s="3"/>
      <c r="R170" s="7" t="s">
        <v>43</v>
      </c>
      <c r="S170" s="111"/>
      <c r="T170" s="3"/>
      <c r="U170" s="3"/>
      <c r="V170" s="3"/>
      <c r="W170" s="4"/>
      <c r="X170" s="4"/>
      <c r="Y170" s="3"/>
      <c r="Z170" s="3"/>
      <c r="AA170" s="3"/>
      <c r="AB170" s="3"/>
      <c r="AC170" s="3"/>
    </row>
    <row r="171" spans="1:69" ht="15" customHeight="1">
      <c r="A171" s="43">
        <v>18</v>
      </c>
      <c r="B171" s="14">
        <v>44666</v>
      </c>
      <c r="C171" s="3" t="s">
        <v>237</v>
      </c>
      <c r="D171" s="3" t="s">
        <v>238</v>
      </c>
      <c r="E171" s="3" t="s">
        <v>89</v>
      </c>
      <c r="F171" s="10" t="s">
        <v>258</v>
      </c>
      <c r="G171" s="9">
        <v>4830000</v>
      </c>
      <c r="H171" s="10" t="s">
        <v>259</v>
      </c>
      <c r="I171" s="10" t="s">
        <v>260</v>
      </c>
      <c r="J171" s="3" t="s">
        <v>35</v>
      </c>
      <c r="K171" s="10" t="s">
        <v>79</v>
      </c>
      <c r="L171" s="3"/>
      <c r="M171" s="10" t="s">
        <v>246</v>
      </c>
      <c r="N171" s="11"/>
      <c r="O171" s="4">
        <v>50400</v>
      </c>
      <c r="P171" s="4"/>
      <c r="Q171" s="3"/>
      <c r="R171" s="7" t="s">
        <v>43</v>
      </c>
      <c r="S171" s="111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18</v>
      </c>
      <c r="B172" s="14">
        <v>44666</v>
      </c>
      <c r="C172" s="3" t="s">
        <v>237</v>
      </c>
      <c r="D172" s="3" t="s">
        <v>238</v>
      </c>
      <c r="E172" s="3" t="s">
        <v>89</v>
      </c>
      <c r="F172" s="10" t="s">
        <v>148</v>
      </c>
      <c r="G172" s="261">
        <v>20321378</v>
      </c>
      <c r="H172" s="34" t="s">
        <v>24</v>
      </c>
      <c r="I172" s="34" t="s">
        <v>149</v>
      </c>
      <c r="J172" s="3" t="s">
        <v>35</v>
      </c>
      <c r="K172" s="10" t="s">
        <v>79</v>
      </c>
      <c r="L172" s="3"/>
      <c r="M172" s="10" t="s">
        <v>246</v>
      </c>
      <c r="N172" s="11"/>
      <c r="O172" s="4">
        <v>673200</v>
      </c>
      <c r="P172" s="4"/>
      <c r="Q172" s="3"/>
      <c r="R172" s="7" t="s">
        <v>43</v>
      </c>
      <c r="S172" s="111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18</v>
      </c>
      <c r="B173" s="14">
        <v>44531</v>
      </c>
      <c r="C173" s="3" t="s">
        <v>237</v>
      </c>
      <c r="D173" s="3" t="s">
        <v>238</v>
      </c>
      <c r="E173" s="3" t="s">
        <v>89</v>
      </c>
      <c r="F173" s="10" t="s">
        <v>261</v>
      </c>
      <c r="G173" s="261">
        <v>163046161</v>
      </c>
      <c r="H173" s="34" t="s">
        <v>24</v>
      </c>
      <c r="I173" s="34" t="s">
        <v>138</v>
      </c>
      <c r="J173" s="3" t="s">
        <v>78</v>
      </c>
      <c r="K173" s="10" t="s">
        <v>27</v>
      </c>
      <c r="L173" s="3"/>
      <c r="M173" s="3" t="s">
        <v>246</v>
      </c>
      <c r="N173" s="11"/>
      <c r="O173" s="4">
        <v>2203100</v>
      </c>
      <c r="P173" s="4">
        <v>2203100</v>
      </c>
      <c r="Q173" s="3"/>
      <c r="R173" s="7" t="s">
        <v>43</v>
      </c>
      <c r="S173" s="111" t="s">
        <v>20</v>
      </c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18</v>
      </c>
      <c r="B174" s="14">
        <v>44637</v>
      </c>
      <c r="C174" s="3" t="s">
        <v>237</v>
      </c>
      <c r="D174" s="3" t="s">
        <v>238</v>
      </c>
      <c r="E174" s="3" t="s">
        <v>89</v>
      </c>
      <c r="F174" s="10" t="s">
        <v>262</v>
      </c>
      <c r="G174" s="261">
        <v>29161922</v>
      </c>
      <c r="H174" s="10" t="s">
        <v>259</v>
      </c>
      <c r="I174" s="10" t="s">
        <v>263</v>
      </c>
      <c r="J174" s="3" t="s">
        <v>69</v>
      </c>
      <c r="K174" s="3" t="s">
        <v>27</v>
      </c>
      <c r="L174" s="3"/>
      <c r="M174" s="10" t="s">
        <v>122</v>
      </c>
      <c r="N174" s="11"/>
      <c r="O174" s="4">
        <v>100800</v>
      </c>
      <c r="P174" s="4">
        <v>100800</v>
      </c>
      <c r="Q174" s="3"/>
      <c r="R174" s="7" t="s">
        <v>43</v>
      </c>
      <c r="S174" s="111" t="s">
        <v>20</v>
      </c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18</v>
      </c>
      <c r="B175" s="14">
        <v>44579</v>
      </c>
      <c r="C175" s="3" t="s">
        <v>237</v>
      </c>
      <c r="D175" s="3" t="s">
        <v>238</v>
      </c>
      <c r="E175" s="3" t="s">
        <v>89</v>
      </c>
      <c r="F175" s="10" t="s">
        <v>52</v>
      </c>
      <c r="G175" s="63">
        <v>96462106</v>
      </c>
      <c r="H175" s="34" t="s">
        <v>24</v>
      </c>
      <c r="I175" s="34" t="s">
        <v>53</v>
      </c>
      <c r="J175" s="3" t="s">
        <v>26</v>
      </c>
      <c r="K175" s="3" t="s">
        <v>264</v>
      </c>
      <c r="L175" s="3"/>
      <c r="M175" s="10" t="s">
        <v>122</v>
      </c>
      <c r="N175" s="11"/>
      <c r="O175" s="4">
        <v>2757160</v>
      </c>
      <c r="P175" s="4"/>
      <c r="Q175" s="3"/>
      <c r="R175" s="13"/>
      <c r="S175" s="4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18</v>
      </c>
      <c r="B176" s="14">
        <v>44666</v>
      </c>
      <c r="C176" s="3" t="s">
        <v>237</v>
      </c>
      <c r="D176" s="3" t="s">
        <v>238</v>
      </c>
      <c r="E176" s="3" t="s">
        <v>89</v>
      </c>
      <c r="F176" s="10" t="s">
        <v>233</v>
      </c>
      <c r="G176" s="9">
        <v>44385155</v>
      </c>
      <c r="H176" s="34" t="s">
        <v>24</v>
      </c>
      <c r="I176" s="34" t="s">
        <v>140</v>
      </c>
      <c r="J176" s="3" t="s">
        <v>141</v>
      </c>
      <c r="K176" s="3" t="s">
        <v>79</v>
      </c>
      <c r="L176" s="3"/>
      <c r="M176" s="10" t="s">
        <v>122</v>
      </c>
      <c r="N176" s="11"/>
      <c r="O176" s="4">
        <v>1029600</v>
      </c>
      <c r="P176" s="4"/>
      <c r="Q176" s="3"/>
      <c r="R176" s="7" t="s">
        <v>20</v>
      </c>
      <c r="S176" s="111"/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18</v>
      </c>
      <c r="B177" s="66">
        <v>44672</v>
      </c>
      <c r="C177" s="3" t="s">
        <v>237</v>
      </c>
      <c r="D177" s="3" t="s">
        <v>238</v>
      </c>
      <c r="E177" s="3" t="s">
        <v>89</v>
      </c>
      <c r="F177" s="10" t="s">
        <v>203</v>
      </c>
      <c r="G177" s="9">
        <v>44269594</v>
      </c>
      <c r="H177" s="10" t="s">
        <v>33</v>
      </c>
      <c r="I177" s="10" t="s">
        <v>204</v>
      </c>
      <c r="J177" s="3" t="s">
        <v>35</v>
      </c>
      <c r="K177" s="3" t="s">
        <v>264</v>
      </c>
      <c r="L177" s="3"/>
      <c r="M177" s="10" t="s">
        <v>122</v>
      </c>
      <c r="N177" s="11">
        <v>44608</v>
      </c>
      <c r="O177" s="4">
        <v>443300</v>
      </c>
      <c r="P177" s="4"/>
      <c r="Q177" s="3"/>
      <c r="R177" s="111"/>
      <c r="S177" s="111"/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18</v>
      </c>
      <c r="B178" s="66">
        <v>44672</v>
      </c>
      <c r="C178" s="3" t="s">
        <v>237</v>
      </c>
      <c r="D178" s="3" t="s">
        <v>238</v>
      </c>
      <c r="E178" s="3" t="s">
        <v>89</v>
      </c>
      <c r="F178" s="10" t="s">
        <v>203</v>
      </c>
      <c r="G178" s="9">
        <v>44269594</v>
      </c>
      <c r="H178" s="10" t="s">
        <v>33</v>
      </c>
      <c r="I178" s="10" t="s">
        <v>204</v>
      </c>
      <c r="J178" s="3" t="s">
        <v>35</v>
      </c>
      <c r="K178" s="3" t="s">
        <v>264</v>
      </c>
      <c r="L178" s="3"/>
      <c r="M178" s="10" t="s">
        <v>122</v>
      </c>
      <c r="N178" s="11"/>
      <c r="O178" s="4">
        <v>2337440</v>
      </c>
      <c r="P178" s="4">
        <v>2337440</v>
      </c>
      <c r="Q178" s="3"/>
      <c r="R178" s="7" t="s">
        <v>20</v>
      </c>
      <c r="S178" s="111"/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18</v>
      </c>
      <c r="B179" s="14">
        <v>44545</v>
      </c>
      <c r="C179" s="3" t="s">
        <v>237</v>
      </c>
      <c r="D179" s="3" t="s">
        <v>238</v>
      </c>
      <c r="E179" s="3" t="s">
        <v>89</v>
      </c>
      <c r="F179" s="10" t="s">
        <v>91</v>
      </c>
      <c r="G179" s="9">
        <v>11646</v>
      </c>
      <c r="H179" s="34" t="s">
        <v>48</v>
      </c>
      <c r="I179" s="34" t="s">
        <v>92</v>
      </c>
      <c r="J179" s="3" t="s">
        <v>26</v>
      </c>
      <c r="K179" s="3" t="s">
        <v>27</v>
      </c>
      <c r="L179" s="3"/>
      <c r="M179" s="10" t="s">
        <v>122</v>
      </c>
      <c r="N179" s="11"/>
      <c r="O179" s="4">
        <v>7200</v>
      </c>
      <c r="P179" s="4"/>
      <c r="Q179" s="3"/>
      <c r="R179" s="13" t="s">
        <v>20</v>
      </c>
      <c r="S179" s="4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s="108" customFormat="1" ht="15" customHeight="1">
      <c r="A180" s="43">
        <v>18</v>
      </c>
      <c r="B180" s="14">
        <v>44666</v>
      </c>
      <c r="C180" s="3" t="s">
        <v>237</v>
      </c>
      <c r="D180" s="3" t="s">
        <v>238</v>
      </c>
      <c r="E180" s="3" t="s">
        <v>89</v>
      </c>
      <c r="F180" s="10" t="s">
        <v>58</v>
      </c>
      <c r="G180" s="12">
        <v>182790</v>
      </c>
      <c r="H180" s="10" t="s">
        <v>48</v>
      </c>
      <c r="I180" s="10" t="s">
        <v>59</v>
      </c>
      <c r="J180" s="3" t="s">
        <v>51</v>
      </c>
      <c r="K180" s="3" t="s">
        <v>264</v>
      </c>
      <c r="L180" s="3"/>
      <c r="M180" s="10" t="s">
        <v>122</v>
      </c>
      <c r="N180" s="11"/>
      <c r="O180" s="4">
        <v>6000</v>
      </c>
      <c r="P180" s="4"/>
      <c r="Q180" s="3"/>
      <c r="R180" s="7" t="s">
        <v>20</v>
      </c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</row>
    <row r="181" spans="1:69" ht="15" customHeight="1">
      <c r="A181" s="43">
        <v>18</v>
      </c>
      <c r="B181" s="14">
        <v>44545</v>
      </c>
      <c r="C181" s="3" t="s">
        <v>237</v>
      </c>
      <c r="D181" s="3" t="s">
        <v>238</v>
      </c>
      <c r="E181" s="3" t="s">
        <v>89</v>
      </c>
      <c r="F181" s="10" t="s">
        <v>265</v>
      </c>
      <c r="G181" s="12">
        <v>15442905</v>
      </c>
      <c r="H181" s="10" t="s">
        <v>33</v>
      </c>
      <c r="I181" s="10" t="s">
        <v>266</v>
      </c>
      <c r="J181" s="3" t="s">
        <v>35</v>
      </c>
      <c r="K181" s="3" t="s">
        <v>27</v>
      </c>
      <c r="L181" s="3"/>
      <c r="M181" s="10" t="s">
        <v>122</v>
      </c>
      <c r="N181" s="11"/>
      <c r="O181" s="4">
        <v>588000</v>
      </c>
      <c r="P181" s="4"/>
      <c r="Q181" s="3"/>
      <c r="R181" s="13" t="s">
        <v>20</v>
      </c>
      <c r="S181" s="4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s="108" customFormat="1" ht="15.95">
      <c r="A182" s="43">
        <v>18</v>
      </c>
      <c r="B182" s="14">
        <v>44545</v>
      </c>
      <c r="C182" s="3" t="s">
        <v>237</v>
      </c>
      <c r="D182" s="3" t="s">
        <v>238</v>
      </c>
      <c r="E182" s="3" t="s">
        <v>89</v>
      </c>
      <c r="F182" s="262" t="s">
        <v>267</v>
      </c>
      <c r="G182" s="9">
        <v>7813215</v>
      </c>
      <c r="H182" s="10" t="s">
        <v>33</v>
      </c>
      <c r="I182" s="10" t="s">
        <v>268</v>
      </c>
      <c r="J182" s="3" t="s">
        <v>35</v>
      </c>
      <c r="K182" s="3" t="s">
        <v>27</v>
      </c>
      <c r="L182" s="3"/>
      <c r="M182" s="10" t="s">
        <v>122</v>
      </c>
      <c r="N182" s="11"/>
      <c r="O182" s="4">
        <v>748800</v>
      </c>
      <c r="P182" s="4"/>
      <c r="Q182" s="3"/>
      <c r="R182" s="13" t="s">
        <v>20</v>
      </c>
      <c r="S182" s="4"/>
      <c r="T182" s="3"/>
      <c r="U182" s="3"/>
      <c r="V182" s="3"/>
      <c r="W182" s="4"/>
      <c r="X182" s="4"/>
      <c r="Y182" s="3"/>
      <c r="Z182" s="3"/>
      <c r="AA182" s="3"/>
      <c r="AB182" s="3"/>
      <c r="AC182" s="3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</row>
    <row r="183" spans="1:69" ht="15.95">
      <c r="A183" s="43">
        <v>18</v>
      </c>
      <c r="B183" s="66">
        <v>44685</v>
      </c>
      <c r="C183" s="3" t="s">
        <v>237</v>
      </c>
      <c r="D183" s="3" t="s">
        <v>238</v>
      </c>
      <c r="E183" s="3" t="s">
        <v>89</v>
      </c>
      <c r="F183" s="10" t="s">
        <v>269</v>
      </c>
      <c r="G183" s="9">
        <v>12626950</v>
      </c>
      <c r="H183" s="34" t="s">
        <v>33</v>
      </c>
      <c r="I183" s="34" t="s">
        <v>214</v>
      </c>
      <c r="J183" s="3" t="s">
        <v>35</v>
      </c>
      <c r="K183" s="3" t="s">
        <v>264</v>
      </c>
      <c r="L183" s="3"/>
      <c r="M183" s="10" t="s">
        <v>122</v>
      </c>
      <c r="N183" s="11"/>
      <c r="O183" s="4">
        <v>2079840</v>
      </c>
      <c r="P183" s="4">
        <v>2079840</v>
      </c>
      <c r="Q183" s="3"/>
      <c r="R183" s="111" t="s">
        <v>20</v>
      </c>
      <c r="S183" s="111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</row>
    <row r="184" spans="1:69" ht="15.95">
      <c r="A184" s="43">
        <v>18</v>
      </c>
      <c r="B184" s="66">
        <v>44679</v>
      </c>
      <c r="C184" s="3" t="s">
        <v>237</v>
      </c>
      <c r="D184" s="3" t="s">
        <v>238</v>
      </c>
      <c r="E184" s="3" t="s">
        <v>89</v>
      </c>
      <c r="F184" s="10" t="s">
        <v>269</v>
      </c>
      <c r="G184" s="9">
        <v>12626950</v>
      </c>
      <c r="H184" s="34" t="s">
        <v>33</v>
      </c>
      <c r="I184" s="34" t="s">
        <v>214</v>
      </c>
      <c r="J184" s="3" t="s">
        <v>35</v>
      </c>
      <c r="K184" s="3" t="s">
        <v>264</v>
      </c>
      <c r="L184" s="3"/>
      <c r="M184" s="10" t="s">
        <v>122</v>
      </c>
      <c r="N184" s="11"/>
      <c r="O184" s="4">
        <v>1000000</v>
      </c>
      <c r="P184" s="4"/>
      <c r="Q184" s="3" t="s">
        <v>270</v>
      </c>
      <c r="R184" s="111" t="s">
        <v>20</v>
      </c>
      <c r="S184" s="111"/>
      <c r="T184" s="3"/>
      <c r="U184" s="3"/>
      <c r="V184" s="3"/>
      <c r="W184" s="4"/>
      <c r="X184" s="4"/>
      <c r="Y184" s="3"/>
      <c r="Z184" s="3"/>
      <c r="AA184" s="3"/>
      <c r="AB184" s="3"/>
      <c r="AC184" s="3"/>
    </row>
    <row r="185" spans="1:69" ht="15" customHeight="1">
      <c r="A185" s="43">
        <v>18</v>
      </c>
      <c r="B185" s="14">
        <v>44672</v>
      </c>
      <c r="C185" s="3" t="s">
        <v>237</v>
      </c>
      <c r="D185" s="3" t="s">
        <v>238</v>
      </c>
      <c r="E185" s="3" t="s">
        <v>89</v>
      </c>
      <c r="F185" s="10" t="s">
        <v>269</v>
      </c>
      <c r="G185" s="9">
        <v>12626950</v>
      </c>
      <c r="H185" s="34" t="s">
        <v>33</v>
      </c>
      <c r="I185" s="34" t="s">
        <v>214</v>
      </c>
      <c r="J185" s="3" t="s">
        <v>35</v>
      </c>
      <c r="K185" s="3" t="s">
        <v>264</v>
      </c>
      <c r="L185" s="3"/>
      <c r="M185" s="10" t="s">
        <v>122</v>
      </c>
      <c r="N185" s="11">
        <v>44551</v>
      </c>
      <c r="O185" s="4">
        <v>477680</v>
      </c>
      <c r="P185" s="4"/>
      <c r="Q185" s="3"/>
      <c r="R185" s="111" t="s">
        <v>20</v>
      </c>
      <c r="S185" s="111"/>
      <c r="T185" s="3"/>
      <c r="U185" s="3"/>
      <c r="V185" s="3"/>
      <c r="W185" s="4"/>
      <c r="X185" s="4"/>
      <c r="Y185" s="3"/>
      <c r="Z185" s="3"/>
      <c r="AA185" s="3"/>
      <c r="AB185" s="3"/>
      <c r="AC185" s="3"/>
    </row>
    <row r="186" spans="1:69" ht="15" customHeight="1">
      <c r="A186" s="43">
        <v>18</v>
      </c>
      <c r="B186" s="14">
        <v>44666</v>
      </c>
      <c r="C186" s="3" t="s">
        <v>237</v>
      </c>
      <c r="D186" s="3" t="s">
        <v>238</v>
      </c>
      <c r="E186" s="3" t="s">
        <v>89</v>
      </c>
      <c r="F186" s="10" t="s">
        <v>99</v>
      </c>
      <c r="G186" s="9">
        <v>8776109</v>
      </c>
      <c r="H186" s="34" t="s">
        <v>24</v>
      </c>
      <c r="I186" s="34" t="s">
        <v>100</v>
      </c>
      <c r="J186" s="3" t="s">
        <v>26</v>
      </c>
      <c r="K186" s="3" t="s">
        <v>79</v>
      </c>
      <c r="L186" s="3"/>
      <c r="M186" s="10" t="s">
        <v>122</v>
      </c>
      <c r="N186" s="11"/>
      <c r="O186" s="4">
        <v>28800</v>
      </c>
      <c r="P186" s="4"/>
      <c r="Q186" s="3"/>
      <c r="R186" s="7" t="s">
        <v>20</v>
      </c>
      <c r="S186" s="4"/>
      <c r="T186" s="3"/>
      <c r="U186" s="3"/>
      <c r="V186" s="3"/>
      <c r="W186" s="4"/>
      <c r="X186" s="4"/>
      <c r="Y186" s="3"/>
      <c r="Z186" s="3"/>
      <c r="AA186" s="3"/>
      <c r="AB186" s="3"/>
      <c r="AC186" s="3"/>
    </row>
    <row r="187" spans="1:69" ht="15" customHeight="1">
      <c r="A187" s="43">
        <v>18</v>
      </c>
      <c r="B187" s="14">
        <v>44567</v>
      </c>
      <c r="C187" s="3" t="s">
        <v>237</v>
      </c>
      <c r="D187" s="3" t="s">
        <v>238</v>
      </c>
      <c r="E187" s="3" t="s">
        <v>89</v>
      </c>
      <c r="F187" s="41" t="s">
        <v>271</v>
      </c>
      <c r="G187" s="9">
        <v>51709098</v>
      </c>
      <c r="H187" s="34" t="s">
        <v>73</v>
      </c>
      <c r="I187" s="34" t="s">
        <v>272</v>
      </c>
      <c r="J187" s="3" t="s">
        <v>26</v>
      </c>
      <c r="K187" s="3" t="s">
        <v>27</v>
      </c>
      <c r="L187" s="3"/>
      <c r="M187" s="10" t="s">
        <v>122</v>
      </c>
      <c r="N187" s="11"/>
      <c r="O187" s="4">
        <v>1288800</v>
      </c>
      <c r="P187" s="4"/>
      <c r="Q187" s="3"/>
      <c r="R187" s="13" t="s">
        <v>20</v>
      </c>
      <c r="S187" s="4"/>
      <c r="T187" s="3"/>
      <c r="U187" s="3"/>
      <c r="V187" s="3"/>
      <c r="W187" s="4"/>
      <c r="X187" s="4"/>
      <c r="Y187" s="3"/>
      <c r="Z187" s="3"/>
      <c r="AA187" s="3"/>
      <c r="AB187" s="3"/>
      <c r="AC187" s="3"/>
    </row>
    <row r="188" spans="1:69" ht="15" customHeight="1">
      <c r="A188" s="43">
        <v>18</v>
      </c>
      <c r="B188" s="14">
        <v>44666</v>
      </c>
      <c r="C188" s="3" t="s">
        <v>237</v>
      </c>
      <c r="D188" s="3" t="s">
        <v>238</v>
      </c>
      <c r="E188" s="3" t="s">
        <v>89</v>
      </c>
      <c r="F188" s="10" t="s">
        <v>273</v>
      </c>
      <c r="G188" s="9">
        <v>200963599</v>
      </c>
      <c r="H188" s="34" t="s">
        <v>24</v>
      </c>
      <c r="I188" s="34" t="s">
        <v>274</v>
      </c>
      <c r="J188" s="3" t="s">
        <v>35</v>
      </c>
      <c r="K188" s="3" t="s">
        <v>79</v>
      </c>
      <c r="L188" s="3"/>
      <c r="M188" s="10" t="s">
        <v>122</v>
      </c>
      <c r="N188" s="11"/>
      <c r="O188" s="4">
        <v>2649600</v>
      </c>
      <c r="P188" s="4"/>
      <c r="Q188" s="3"/>
      <c r="R188" s="7" t="s">
        <v>20</v>
      </c>
      <c r="S188" s="111" t="s">
        <v>20</v>
      </c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18</v>
      </c>
      <c r="B189" s="14">
        <v>44510</v>
      </c>
      <c r="C189" s="3" t="s">
        <v>237</v>
      </c>
      <c r="D189" s="3" t="s">
        <v>238</v>
      </c>
      <c r="E189" s="3" t="s">
        <v>89</v>
      </c>
      <c r="F189" s="10" t="s">
        <v>273</v>
      </c>
      <c r="G189" s="9">
        <v>200963599</v>
      </c>
      <c r="H189" s="34" t="s">
        <v>24</v>
      </c>
      <c r="I189" s="34" t="s">
        <v>274</v>
      </c>
      <c r="J189" s="3" t="s">
        <v>35</v>
      </c>
      <c r="K189" s="10" t="s">
        <v>27</v>
      </c>
      <c r="L189" s="3"/>
      <c r="M189" s="10" t="s">
        <v>122</v>
      </c>
      <c r="N189" s="11"/>
      <c r="O189" s="4">
        <v>801600</v>
      </c>
      <c r="P189" s="4">
        <v>801600</v>
      </c>
      <c r="Q189" s="3"/>
      <c r="R189" s="7" t="s">
        <v>20</v>
      </c>
      <c r="S189" s="111" t="s">
        <v>20</v>
      </c>
      <c r="T189" s="3"/>
      <c r="U189" s="3"/>
      <c r="V189" s="3"/>
      <c r="W189" s="4"/>
      <c r="X189" s="3"/>
      <c r="Y189" s="3"/>
      <c r="Z189" s="3"/>
      <c r="AA189" s="3"/>
      <c r="AB189" s="3"/>
      <c r="AC189" s="3"/>
    </row>
    <row r="190" spans="1:69" ht="15" customHeight="1">
      <c r="A190" s="43">
        <v>18</v>
      </c>
      <c r="B190" s="14">
        <v>44510</v>
      </c>
      <c r="C190" s="3" t="s">
        <v>237</v>
      </c>
      <c r="D190" s="3" t="s">
        <v>238</v>
      </c>
      <c r="E190" s="3" t="s">
        <v>89</v>
      </c>
      <c r="F190" s="10" t="s">
        <v>146</v>
      </c>
      <c r="G190" s="9">
        <v>23310715</v>
      </c>
      <c r="H190" s="10" t="s">
        <v>33</v>
      </c>
      <c r="I190" s="10" t="s">
        <v>147</v>
      </c>
      <c r="J190" s="3" t="s">
        <v>35</v>
      </c>
      <c r="K190" s="10" t="s">
        <v>27</v>
      </c>
      <c r="L190" s="3"/>
      <c r="M190" s="10" t="s">
        <v>122</v>
      </c>
      <c r="N190" s="11"/>
      <c r="O190" s="4">
        <v>100800</v>
      </c>
      <c r="P190" s="4">
        <v>100800</v>
      </c>
      <c r="Q190" s="3"/>
      <c r="R190" s="7" t="s">
        <v>20</v>
      </c>
      <c r="S190" s="111" t="s">
        <v>20</v>
      </c>
      <c r="T190" s="3"/>
      <c r="U190" s="3"/>
      <c r="V190" s="3"/>
      <c r="W190" s="4"/>
      <c r="X190" s="3"/>
      <c r="Y190" s="3"/>
      <c r="Z190" s="3"/>
      <c r="AA190" s="3"/>
      <c r="AB190" s="3"/>
      <c r="AC190" s="3"/>
    </row>
    <row r="191" spans="1:69" ht="15" customHeight="1">
      <c r="A191" s="43">
        <v>18</v>
      </c>
      <c r="B191" s="14">
        <v>44510</v>
      </c>
      <c r="C191" s="3" t="s">
        <v>237</v>
      </c>
      <c r="D191" s="3" t="s">
        <v>238</v>
      </c>
      <c r="E191" s="3" t="s">
        <v>89</v>
      </c>
      <c r="F191" s="10" t="s">
        <v>275</v>
      </c>
      <c r="G191" s="12">
        <v>6545502</v>
      </c>
      <c r="H191" s="34" t="s">
        <v>24</v>
      </c>
      <c r="I191" s="34" t="s">
        <v>276</v>
      </c>
      <c r="J191" s="59" t="s">
        <v>243</v>
      </c>
      <c r="K191" s="10" t="s">
        <v>27</v>
      </c>
      <c r="L191" s="3"/>
      <c r="M191" s="10" t="s">
        <v>122</v>
      </c>
      <c r="N191" s="11"/>
      <c r="O191" s="4">
        <v>326400</v>
      </c>
      <c r="P191" s="4">
        <v>326400</v>
      </c>
      <c r="Q191" s="3"/>
      <c r="R191" s="7" t="s">
        <v>20</v>
      </c>
      <c r="S191" s="111" t="s">
        <v>20</v>
      </c>
      <c r="T191" s="3"/>
      <c r="U191" s="3"/>
      <c r="V191" s="3"/>
      <c r="W191" s="4"/>
      <c r="X191" s="3"/>
      <c r="Y191" s="3"/>
      <c r="Z191" s="3"/>
      <c r="AA191" s="3"/>
      <c r="AB191" s="3"/>
      <c r="AC191" s="3"/>
    </row>
    <row r="192" spans="1:69" ht="15" customHeight="1">
      <c r="A192" s="43">
        <v>18</v>
      </c>
      <c r="B192" s="14">
        <v>44666</v>
      </c>
      <c r="C192" s="3" t="s">
        <v>237</v>
      </c>
      <c r="D192" s="3" t="s">
        <v>238</v>
      </c>
      <c r="E192" s="3" t="s">
        <v>89</v>
      </c>
      <c r="F192" s="41" t="s">
        <v>253</v>
      </c>
      <c r="G192" s="9">
        <v>4937374</v>
      </c>
      <c r="H192" s="10" t="s">
        <v>33</v>
      </c>
      <c r="I192" s="10" t="s">
        <v>254</v>
      </c>
      <c r="J192" s="3" t="s">
        <v>35</v>
      </c>
      <c r="K192" s="3" t="s">
        <v>79</v>
      </c>
      <c r="L192" s="3"/>
      <c r="M192" s="10" t="s">
        <v>122</v>
      </c>
      <c r="N192" s="11"/>
      <c r="O192" s="4">
        <v>597600</v>
      </c>
      <c r="P192" s="4">
        <v>597600</v>
      </c>
      <c r="Q192" s="4"/>
      <c r="R192" s="7" t="s">
        <v>43</v>
      </c>
      <c r="S192" s="4"/>
      <c r="T192" s="3"/>
      <c r="U192" s="3"/>
      <c r="V192" s="3"/>
      <c r="W192" s="4"/>
      <c r="X192" s="3"/>
      <c r="Y192" s="3"/>
      <c r="Z192" s="3"/>
      <c r="AA192" s="3"/>
      <c r="AB192" s="3"/>
      <c r="AC192" s="3"/>
    </row>
    <row r="193" spans="1:69" s="3" customFormat="1" ht="15" customHeight="1">
      <c r="A193" s="43">
        <v>18</v>
      </c>
      <c r="B193" s="14">
        <v>44685</v>
      </c>
      <c r="C193" s="3" t="s">
        <v>237</v>
      </c>
      <c r="D193" s="3" t="s">
        <v>238</v>
      </c>
      <c r="E193" s="3" t="s">
        <v>89</v>
      </c>
      <c r="F193" s="10" t="s">
        <v>62</v>
      </c>
      <c r="G193" s="9">
        <v>52573973</v>
      </c>
      <c r="H193" s="34" t="s">
        <v>24</v>
      </c>
      <c r="I193" s="34" t="s">
        <v>63</v>
      </c>
      <c r="J193" s="3" t="s">
        <v>35</v>
      </c>
      <c r="K193" s="10" t="s">
        <v>79</v>
      </c>
      <c r="M193" s="10" t="s">
        <v>122</v>
      </c>
      <c r="N193" s="11"/>
      <c r="O193" s="4">
        <v>86400</v>
      </c>
      <c r="P193" s="4"/>
      <c r="R193" s="7" t="s">
        <v>43</v>
      </c>
      <c r="S193" s="111"/>
      <c r="W193" s="4"/>
      <c r="X193" s="4"/>
    </row>
    <row r="194" spans="1:69" ht="15" customHeight="1">
      <c r="A194" s="43">
        <v>18</v>
      </c>
      <c r="B194" s="14">
        <v>44637</v>
      </c>
      <c r="C194" s="3" t="s">
        <v>237</v>
      </c>
      <c r="D194" s="3" t="s">
        <v>238</v>
      </c>
      <c r="E194" s="3" t="s">
        <v>89</v>
      </c>
      <c r="F194" s="10" t="s">
        <v>62</v>
      </c>
      <c r="G194" s="9">
        <v>52573973</v>
      </c>
      <c r="H194" s="34" t="s">
        <v>24</v>
      </c>
      <c r="I194" s="34" t="s">
        <v>63</v>
      </c>
      <c r="J194" s="3" t="s">
        <v>35</v>
      </c>
      <c r="K194" s="10" t="s">
        <v>264</v>
      </c>
      <c r="L194" s="3"/>
      <c r="M194" s="10" t="s">
        <v>122</v>
      </c>
      <c r="N194" s="11"/>
      <c r="O194" s="4">
        <v>302400</v>
      </c>
      <c r="P194" s="4"/>
      <c r="Q194" s="3"/>
      <c r="R194" s="13" t="s">
        <v>20</v>
      </c>
      <c r="S194" s="4"/>
      <c r="T194" s="3"/>
      <c r="U194" s="3"/>
      <c r="V194" s="3"/>
      <c r="W194" s="4"/>
      <c r="X194" s="4"/>
      <c r="Y194" s="3"/>
      <c r="Z194" s="3"/>
      <c r="AA194" s="3"/>
      <c r="AB194" s="3"/>
      <c r="AC194" s="3"/>
    </row>
    <row r="195" spans="1:69" ht="15" customHeight="1">
      <c r="A195" s="43">
        <v>18</v>
      </c>
      <c r="B195" s="14">
        <v>44510</v>
      </c>
      <c r="C195" s="3" t="s">
        <v>237</v>
      </c>
      <c r="D195" s="3" t="s">
        <v>238</v>
      </c>
      <c r="E195" s="3" t="s">
        <v>89</v>
      </c>
      <c r="F195" s="10" t="s">
        <v>62</v>
      </c>
      <c r="G195" s="9">
        <v>52573973</v>
      </c>
      <c r="H195" s="34" t="s">
        <v>24</v>
      </c>
      <c r="I195" s="34" t="s">
        <v>63</v>
      </c>
      <c r="J195" s="3" t="s">
        <v>35</v>
      </c>
      <c r="K195" s="10" t="s">
        <v>27</v>
      </c>
      <c r="L195" s="3"/>
      <c r="M195" s="10" t="s">
        <v>122</v>
      </c>
      <c r="N195" s="11"/>
      <c r="O195" s="4">
        <v>459300</v>
      </c>
      <c r="P195" s="4">
        <v>459300</v>
      </c>
      <c r="Q195" s="3"/>
      <c r="R195" s="13" t="s">
        <v>20</v>
      </c>
      <c r="S195" s="111" t="s">
        <v>20</v>
      </c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s="3" customFormat="1" ht="15" customHeight="1">
      <c r="A196" s="43">
        <v>18</v>
      </c>
      <c r="B196" s="14">
        <v>44685</v>
      </c>
      <c r="C196" s="3" t="s">
        <v>237</v>
      </c>
      <c r="D196" s="3" t="s">
        <v>238</v>
      </c>
      <c r="E196" s="3" t="s">
        <v>89</v>
      </c>
      <c r="F196" s="10" t="s">
        <v>241</v>
      </c>
      <c r="G196" s="9">
        <v>2948279</v>
      </c>
      <c r="H196" s="10" t="s">
        <v>48</v>
      </c>
      <c r="I196" s="10" t="s">
        <v>242</v>
      </c>
      <c r="J196" s="59" t="s">
        <v>243</v>
      </c>
      <c r="K196" s="10" t="s">
        <v>27</v>
      </c>
      <c r="M196" s="10" t="s">
        <v>122</v>
      </c>
      <c r="N196" s="11"/>
      <c r="O196" s="4">
        <v>370400</v>
      </c>
      <c r="P196" s="4">
        <v>370400</v>
      </c>
      <c r="Q196" s="3" t="s">
        <v>277</v>
      </c>
      <c r="R196" s="7" t="s">
        <v>43</v>
      </c>
      <c r="S196" s="111"/>
      <c r="W196" s="4"/>
    </row>
    <row r="197" spans="1:69" ht="15" customHeight="1">
      <c r="A197" s="43">
        <v>18</v>
      </c>
      <c r="B197" s="14">
        <v>44659</v>
      </c>
      <c r="C197" s="3" t="s">
        <v>237</v>
      </c>
      <c r="D197" s="3" t="s">
        <v>238</v>
      </c>
      <c r="E197" s="3" t="s">
        <v>89</v>
      </c>
      <c r="F197" s="10" t="s">
        <v>241</v>
      </c>
      <c r="G197" s="9">
        <v>2948279</v>
      </c>
      <c r="H197" s="10" t="s">
        <v>48</v>
      </c>
      <c r="I197" s="10" t="s">
        <v>242</v>
      </c>
      <c r="J197" s="59" t="s">
        <v>243</v>
      </c>
      <c r="K197" s="10" t="s">
        <v>27</v>
      </c>
      <c r="L197" s="3"/>
      <c r="M197" s="10" t="s">
        <v>122</v>
      </c>
      <c r="N197" s="11">
        <v>44614</v>
      </c>
      <c r="O197" s="4">
        <v>100000</v>
      </c>
      <c r="P197" s="4">
        <v>100000</v>
      </c>
      <c r="Q197" s="3"/>
      <c r="R197" s="7" t="s">
        <v>43</v>
      </c>
      <c r="S197" s="111"/>
      <c r="T197" s="3"/>
      <c r="U197" s="3"/>
      <c r="V197" s="3"/>
      <c r="W197" s="4"/>
      <c r="X197" s="3"/>
      <c r="Y197" s="3"/>
      <c r="Z197" s="3"/>
      <c r="AA197" s="3"/>
      <c r="AB197" s="3"/>
      <c r="AC197" s="3"/>
    </row>
    <row r="198" spans="1:69" ht="15" customHeight="1">
      <c r="A198" s="43">
        <v>18</v>
      </c>
      <c r="B198" s="14">
        <v>44659</v>
      </c>
      <c r="C198" s="3" t="s">
        <v>237</v>
      </c>
      <c r="D198" s="3" t="s">
        <v>238</v>
      </c>
      <c r="E198" s="3" t="s">
        <v>89</v>
      </c>
      <c r="F198" s="10" t="s">
        <v>241</v>
      </c>
      <c r="G198" s="9">
        <v>2948279</v>
      </c>
      <c r="H198" s="10" t="s">
        <v>48</v>
      </c>
      <c r="I198" s="10" t="s">
        <v>242</v>
      </c>
      <c r="J198" s="59" t="s">
        <v>243</v>
      </c>
      <c r="K198" s="10" t="s">
        <v>27</v>
      </c>
      <c r="L198" s="3"/>
      <c r="M198" s="10" t="s">
        <v>122</v>
      </c>
      <c r="N198" s="11">
        <v>44452</v>
      </c>
      <c r="O198" s="4">
        <v>100800</v>
      </c>
      <c r="P198" s="4">
        <v>100800</v>
      </c>
      <c r="Q198" s="3"/>
      <c r="R198" s="7" t="s">
        <v>43</v>
      </c>
      <c r="S198" s="111"/>
      <c r="T198" s="3"/>
      <c r="U198" s="3"/>
      <c r="V198" s="3"/>
      <c r="W198" s="4"/>
      <c r="X198" s="3"/>
      <c r="Y198" s="3"/>
      <c r="Z198" s="3"/>
      <c r="AA198" s="3"/>
      <c r="AB198" s="3"/>
      <c r="AC198" s="3"/>
    </row>
    <row r="199" spans="1:69" ht="15" customHeight="1">
      <c r="A199" s="43">
        <v>18</v>
      </c>
      <c r="B199" s="14">
        <v>44679</v>
      </c>
      <c r="C199" s="3" t="s">
        <v>237</v>
      </c>
      <c r="D199" s="3" t="s">
        <v>238</v>
      </c>
      <c r="E199" s="3" t="s">
        <v>89</v>
      </c>
      <c r="F199" s="10" t="s">
        <v>126</v>
      </c>
      <c r="G199" s="9">
        <v>270625568</v>
      </c>
      <c r="H199" s="10" t="s">
        <v>48</v>
      </c>
      <c r="I199" s="10" t="s">
        <v>127</v>
      </c>
      <c r="J199" s="3" t="s">
        <v>26</v>
      </c>
      <c r="K199" s="3" t="s">
        <v>264</v>
      </c>
      <c r="L199" s="3"/>
      <c r="M199" s="10" t="s">
        <v>122</v>
      </c>
      <c r="N199" s="11"/>
      <c r="O199" s="4">
        <v>1168140</v>
      </c>
      <c r="P199" s="4"/>
      <c r="Q199" s="3"/>
      <c r="R199" s="7" t="s">
        <v>43</v>
      </c>
      <c r="S199" s="4"/>
      <c r="T199" s="3"/>
      <c r="U199" s="3"/>
      <c r="V199" s="3"/>
      <c r="W199" s="4"/>
      <c r="X199" s="4"/>
      <c r="Y199" s="3"/>
      <c r="Z199" s="3"/>
      <c r="AA199" s="3"/>
      <c r="AB199" s="3"/>
      <c r="AC199" s="3"/>
    </row>
    <row r="200" spans="1:69" ht="15" customHeight="1">
      <c r="A200" s="43">
        <v>18</v>
      </c>
      <c r="B200" s="14">
        <v>44666</v>
      </c>
      <c r="C200" s="3" t="s">
        <v>237</v>
      </c>
      <c r="D200" s="3" t="s">
        <v>238</v>
      </c>
      <c r="E200" s="3" t="s">
        <v>89</v>
      </c>
      <c r="F200" s="10" t="s">
        <v>197</v>
      </c>
      <c r="G200" s="9">
        <v>782766</v>
      </c>
      <c r="H200" s="10" t="s">
        <v>48</v>
      </c>
      <c r="I200" s="10" t="s">
        <v>198</v>
      </c>
      <c r="J200" s="3" t="s">
        <v>51</v>
      </c>
      <c r="K200" s="3" t="s">
        <v>79</v>
      </c>
      <c r="L200" s="3"/>
      <c r="M200" s="10" t="s">
        <v>122</v>
      </c>
      <c r="N200" s="11"/>
      <c r="O200" s="4">
        <v>28800</v>
      </c>
      <c r="P200" s="4"/>
      <c r="Q200" s="3"/>
      <c r="R200" s="7" t="s">
        <v>43</v>
      </c>
      <c r="S200" s="4"/>
      <c r="T200" s="3"/>
      <c r="U200" s="3"/>
      <c r="V200" s="3"/>
      <c r="W200" s="4"/>
      <c r="X200" s="4"/>
      <c r="Y200" s="3"/>
      <c r="Z200" s="3"/>
      <c r="AA200" s="3"/>
      <c r="AB200" s="3"/>
      <c r="AC200" s="3"/>
    </row>
    <row r="201" spans="1:69" s="109" customFormat="1" ht="15" customHeight="1">
      <c r="A201" s="43">
        <v>18</v>
      </c>
      <c r="B201" s="14">
        <v>44510</v>
      </c>
      <c r="C201" s="3" t="s">
        <v>237</v>
      </c>
      <c r="D201" s="3" t="s">
        <v>238</v>
      </c>
      <c r="E201" s="3" t="s">
        <v>89</v>
      </c>
      <c r="F201" s="10" t="s">
        <v>278</v>
      </c>
      <c r="G201" s="9">
        <v>16604026</v>
      </c>
      <c r="H201" s="10" t="s">
        <v>48</v>
      </c>
      <c r="I201" s="10" t="s">
        <v>279</v>
      </c>
      <c r="J201" s="59" t="s">
        <v>243</v>
      </c>
      <c r="K201" s="10" t="s">
        <v>27</v>
      </c>
      <c r="L201" s="3"/>
      <c r="M201" s="10" t="s">
        <v>122</v>
      </c>
      <c r="N201" s="11"/>
      <c r="O201" s="4">
        <v>363100</v>
      </c>
      <c r="P201" s="4">
        <v>363100</v>
      </c>
      <c r="Q201" s="3"/>
      <c r="R201" s="13" t="s">
        <v>20</v>
      </c>
      <c r="S201" s="111" t="s">
        <v>20</v>
      </c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</row>
    <row r="202" spans="1:69" ht="15" customHeight="1">
      <c r="A202" s="43">
        <v>18</v>
      </c>
      <c r="B202" s="14">
        <v>44666</v>
      </c>
      <c r="C202" s="3" t="s">
        <v>237</v>
      </c>
      <c r="D202" s="3" t="s">
        <v>238</v>
      </c>
      <c r="E202" s="3" t="s">
        <v>89</v>
      </c>
      <c r="F202" s="10" t="s">
        <v>280</v>
      </c>
      <c r="G202" s="261">
        <v>30417856</v>
      </c>
      <c r="H202" s="34" t="s">
        <v>24</v>
      </c>
      <c r="I202" s="34" t="s">
        <v>281</v>
      </c>
      <c r="J202" s="3" t="s">
        <v>35</v>
      </c>
      <c r="K202" s="3" t="s">
        <v>264</v>
      </c>
      <c r="L202" s="3"/>
      <c r="M202" s="10" t="s">
        <v>122</v>
      </c>
      <c r="N202" s="11"/>
      <c r="O202" s="4">
        <v>901710</v>
      </c>
      <c r="P202" s="4"/>
      <c r="Q202" s="3"/>
      <c r="R202" s="7" t="s">
        <v>43</v>
      </c>
      <c r="S202" s="111" t="s">
        <v>20</v>
      </c>
      <c r="T202" s="3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43">
        <v>18</v>
      </c>
      <c r="B203" s="14">
        <v>44601</v>
      </c>
      <c r="C203" s="3" t="s">
        <v>237</v>
      </c>
      <c r="D203" s="3" t="s">
        <v>238</v>
      </c>
      <c r="E203" s="3" t="s">
        <v>89</v>
      </c>
      <c r="F203" s="10" t="s">
        <v>280</v>
      </c>
      <c r="G203" s="261">
        <v>30417856</v>
      </c>
      <c r="H203" s="34" t="s">
        <v>24</v>
      </c>
      <c r="I203" s="34" t="s">
        <v>281</v>
      </c>
      <c r="J203" s="3" t="s">
        <v>35</v>
      </c>
      <c r="K203" s="3" t="s">
        <v>27</v>
      </c>
      <c r="L203" s="3"/>
      <c r="M203" s="10" t="s">
        <v>122</v>
      </c>
      <c r="N203" s="11"/>
      <c r="O203" s="4">
        <v>309600</v>
      </c>
      <c r="P203" s="4"/>
      <c r="Q203" s="3"/>
      <c r="R203" s="13" t="s">
        <v>20</v>
      </c>
      <c r="S203" s="111" t="s">
        <v>20</v>
      </c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43">
        <v>18</v>
      </c>
      <c r="B204" s="14">
        <v>44679</v>
      </c>
      <c r="C204" s="3" t="s">
        <v>237</v>
      </c>
      <c r="D204" s="3" t="s">
        <v>238</v>
      </c>
      <c r="E204" s="3" t="s">
        <v>89</v>
      </c>
      <c r="F204" s="10" t="s">
        <v>102</v>
      </c>
      <c r="G204" s="9">
        <v>889953</v>
      </c>
      <c r="H204" s="10" t="s">
        <v>48</v>
      </c>
      <c r="I204" s="10" t="s">
        <v>103</v>
      </c>
      <c r="J204" s="3" t="s">
        <v>26</v>
      </c>
      <c r="K204" s="3" t="s">
        <v>264</v>
      </c>
      <c r="L204" s="3"/>
      <c r="M204" s="10" t="s">
        <v>122</v>
      </c>
      <c r="N204" s="11"/>
      <c r="O204" s="4">
        <v>82080</v>
      </c>
      <c r="P204" s="4"/>
      <c r="Q204" s="3"/>
      <c r="R204" s="13" t="s">
        <v>43</v>
      </c>
      <c r="S204" s="4"/>
      <c r="T204" s="3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ht="15" customHeight="1">
      <c r="A205" s="43">
        <v>18</v>
      </c>
      <c r="B205" s="14">
        <v>44719</v>
      </c>
      <c r="C205" s="3" t="s">
        <v>237</v>
      </c>
      <c r="D205" s="3" t="s">
        <v>238</v>
      </c>
      <c r="E205" s="3" t="s">
        <v>89</v>
      </c>
      <c r="F205" s="10" t="s">
        <v>282</v>
      </c>
      <c r="G205" s="263">
        <v>1355986</v>
      </c>
      <c r="H205" s="10" t="s">
        <v>48</v>
      </c>
      <c r="I205" s="10" t="s">
        <v>283</v>
      </c>
      <c r="J205" s="10" t="s">
        <v>35</v>
      </c>
      <c r="K205" s="264" t="s">
        <v>264</v>
      </c>
      <c r="L205" s="3"/>
      <c r="M205" s="3" t="s">
        <v>122</v>
      </c>
      <c r="N205" s="11">
        <v>44713</v>
      </c>
      <c r="O205" s="4">
        <v>60480</v>
      </c>
      <c r="P205" s="4">
        <v>60000</v>
      </c>
      <c r="Q205" s="3"/>
      <c r="R205" s="7" t="s">
        <v>20</v>
      </c>
      <c r="S205" s="7" t="s">
        <v>43</v>
      </c>
      <c r="T205" s="3"/>
      <c r="U205" s="3"/>
      <c r="V205" s="3"/>
      <c r="W205" s="4"/>
      <c r="X205" s="3"/>
      <c r="Y205" s="3"/>
      <c r="Z205" s="3"/>
      <c r="AA205" s="3"/>
      <c r="AB205" s="3"/>
      <c r="AC205" s="3"/>
    </row>
    <row r="206" spans="1:69" ht="15" customHeight="1">
      <c r="A206" s="43">
        <v>18</v>
      </c>
      <c r="B206" s="14">
        <v>44679</v>
      </c>
      <c r="C206" s="3" t="s">
        <v>237</v>
      </c>
      <c r="D206" s="3" t="s">
        <v>238</v>
      </c>
      <c r="E206" s="3" t="s">
        <v>89</v>
      </c>
      <c r="F206" s="10" t="s">
        <v>67</v>
      </c>
      <c r="G206" s="9">
        <v>100388073</v>
      </c>
      <c r="H206" s="34" t="s">
        <v>24</v>
      </c>
      <c r="I206" s="34" t="s">
        <v>68</v>
      </c>
      <c r="J206" s="3" t="s">
        <v>69</v>
      </c>
      <c r="K206" s="3" t="s">
        <v>264</v>
      </c>
      <c r="L206" s="3"/>
      <c r="M206" s="10" t="s">
        <v>122</v>
      </c>
      <c r="N206" s="11">
        <v>44500</v>
      </c>
      <c r="O206" s="4">
        <v>1118400</v>
      </c>
      <c r="P206" s="4"/>
      <c r="Q206" s="3" t="s">
        <v>284</v>
      </c>
      <c r="R206" s="7" t="s">
        <v>20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18</v>
      </c>
      <c r="B207" s="14">
        <v>44672</v>
      </c>
      <c r="C207" s="3" t="s">
        <v>237</v>
      </c>
      <c r="D207" s="3" t="s">
        <v>238</v>
      </c>
      <c r="E207" s="3" t="s">
        <v>89</v>
      </c>
      <c r="F207" s="10" t="s">
        <v>67</v>
      </c>
      <c r="G207" s="9">
        <v>100388073</v>
      </c>
      <c r="H207" s="34" t="s">
        <v>24</v>
      </c>
      <c r="I207" s="34" t="s">
        <v>68</v>
      </c>
      <c r="J207" s="3" t="s">
        <v>69</v>
      </c>
      <c r="K207" s="3" t="s">
        <v>264</v>
      </c>
      <c r="L207" s="3"/>
      <c r="M207" s="10" t="s">
        <v>122</v>
      </c>
      <c r="N207" s="11">
        <v>44500</v>
      </c>
      <c r="O207" s="4">
        <v>784280</v>
      </c>
      <c r="P207" s="4"/>
      <c r="Q207" s="3"/>
      <c r="R207" s="7" t="s">
        <v>20</v>
      </c>
      <c r="S207" s="111" t="s">
        <v>20</v>
      </c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18</v>
      </c>
      <c r="B208" s="14">
        <v>44644</v>
      </c>
      <c r="C208" s="3" t="s">
        <v>237</v>
      </c>
      <c r="D208" s="3" t="s">
        <v>238</v>
      </c>
      <c r="E208" s="3" t="s">
        <v>89</v>
      </c>
      <c r="F208" s="10" t="s">
        <v>67</v>
      </c>
      <c r="G208" s="9">
        <v>100388073</v>
      </c>
      <c r="H208" s="34" t="s">
        <v>24</v>
      </c>
      <c r="I208" s="34" t="s">
        <v>68</v>
      </c>
      <c r="J208" s="3" t="s">
        <v>69</v>
      </c>
      <c r="K208" s="3" t="s">
        <v>264</v>
      </c>
      <c r="L208" s="3"/>
      <c r="M208" s="10" t="s">
        <v>122</v>
      </c>
      <c r="N208" s="11">
        <v>44544</v>
      </c>
      <c r="O208" s="4">
        <v>841260</v>
      </c>
      <c r="P208" s="4"/>
      <c r="Q208" s="3"/>
      <c r="R208" s="111" t="s">
        <v>20</v>
      </c>
      <c r="S208" s="111"/>
      <c r="T208" s="3"/>
      <c r="U208" s="3"/>
      <c r="V208" s="3"/>
      <c r="W208" s="4"/>
      <c r="X208" s="4"/>
      <c r="Y208" s="3"/>
      <c r="Z208" s="3"/>
      <c r="AA208" s="3"/>
      <c r="AB208" s="3"/>
      <c r="AC208" s="3"/>
    </row>
    <row r="209" spans="1:69" s="8" customFormat="1" ht="15" customHeight="1">
      <c r="A209" s="43">
        <v>18</v>
      </c>
      <c r="B209" s="14">
        <v>44685</v>
      </c>
      <c r="C209" s="3" t="s">
        <v>237</v>
      </c>
      <c r="D209" s="3" t="s">
        <v>238</v>
      </c>
      <c r="E209" s="3" t="s">
        <v>89</v>
      </c>
      <c r="F209" s="10" t="s">
        <v>122</v>
      </c>
      <c r="G209" s="265" t="s">
        <v>133</v>
      </c>
      <c r="H209" s="10" t="s">
        <v>133</v>
      </c>
      <c r="I209" s="10" t="s">
        <v>22</v>
      </c>
      <c r="J209" s="10" t="s">
        <v>133</v>
      </c>
      <c r="K209" s="10" t="s">
        <v>133</v>
      </c>
      <c r="L209" s="3"/>
      <c r="M209" s="3" t="s">
        <v>122</v>
      </c>
      <c r="N209" s="11"/>
      <c r="O209" s="4">
        <v>10927220</v>
      </c>
      <c r="P209" s="4"/>
      <c r="Q209" s="3"/>
      <c r="R209" s="13"/>
      <c r="S209" s="3"/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69" ht="15" customHeight="1">
      <c r="A210" s="43">
        <v>18</v>
      </c>
      <c r="B210" s="14">
        <v>44510</v>
      </c>
      <c r="C210" s="3" t="s">
        <v>237</v>
      </c>
      <c r="D210" s="3" t="s">
        <v>238</v>
      </c>
      <c r="E210" s="3" t="s">
        <v>89</v>
      </c>
      <c r="F210" s="10" t="s">
        <v>85</v>
      </c>
      <c r="G210" s="261">
        <v>5047561</v>
      </c>
      <c r="H210" s="10" t="s">
        <v>48</v>
      </c>
      <c r="I210" s="10" t="s">
        <v>86</v>
      </c>
      <c r="J210" s="3" t="s">
        <v>51</v>
      </c>
      <c r="K210" s="10" t="s">
        <v>27</v>
      </c>
      <c r="L210" s="3"/>
      <c r="M210" s="10" t="s">
        <v>122</v>
      </c>
      <c r="N210" s="11">
        <v>44441</v>
      </c>
      <c r="O210" s="4">
        <v>319200</v>
      </c>
      <c r="P210" s="4"/>
      <c r="Q210" s="3"/>
      <c r="R210" s="13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69" ht="15" customHeight="1">
      <c r="A211" s="43">
        <v>18</v>
      </c>
      <c r="B211" s="14">
        <v>44510</v>
      </c>
      <c r="C211" s="3" t="s">
        <v>237</v>
      </c>
      <c r="D211" s="3" t="s">
        <v>238</v>
      </c>
      <c r="E211" s="3" t="s">
        <v>89</v>
      </c>
      <c r="F211" s="10" t="s">
        <v>46</v>
      </c>
      <c r="G211" s="2">
        <v>44938712</v>
      </c>
      <c r="H211" s="3" t="s">
        <v>48</v>
      </c>
      <c r="I211" s="3" t="s">
        <v>47</v>
      </c>
      <c r="J211" s="3" t="s">
        <v>51</v>
      </c>
      <c r="K211" s="10" t="s">
        <v>27</v>
      </c>
      <c r="L211" s="3"/>
      <c r="M211" s="10" t="s">
        <v>122</v>
      </c>
      <c r="N211" s="11"/>
      <c r="O211" s="4">
        <v>549600</v>
      </c>
      <c r="P211" s="4"/>
      <c r="Q211" s="3"/>
      <c r="R211" s="13" t="s">
        <v>20</v>
      </c>
      <c r="S211" s="111" t="s">
        <v>20</v>
      </c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69" ht="15" customHeight="1">
      <c r="A212" s="43">
        <v>18</v>
      </c>
      <c r="B212" s="14">
        <v>44510</v>
      </c>
      <c r="C212" s="3" t="s">
        <v>237</v>
      </c>
      <c r="D212" s="3" t="s">
        <v>238</v>
      </c>
      <c r="E212" s="3" t="s">
        <v>89</v>
      </c>
      <c r="F212" s="10" t="s">
        <v>44</v>
      </c>
      <c r="G212" s="9">
        <v>31825295</v>
      </c>
      <c r="H212" s="34" t="s">
        <v>24</v>
      </c>
      <c r="I212" s="34" t="s">
        <v>45</v>
      </c>
      <c r="J212" s="59" t="s">
        <v>35</v>
      </c>
      <c r="K212" s="10" t="s">
        <v>27</v>
      </c>
      <c r="L212" s="3"/>
      <c r="M212" s="10" t="s">
        <v>122</v>
      </c>
      <c r="N212" s="11"/>
      <c r="O212" s="4">
        <v>326400</v>
      </c>
      <c r="P212" s="4"/>
      <c r="Q212" s="3"/>
      <c r="R212" s="13" t="s">
        <v>20</v>
      </c>
      <c r="S212" s="111" t="s">
        <v>20</v>
      </c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69" ht="15" customHeight="1">
      <c r="A213" s="43">
        <v>18</v>
      </c>
      <c r="B213" s="14">
        <v>44545</v>
      </c>
      <c r="C213" s="3" t="s">
        <v>237</v>
      </c>
      <c r="D213" s="3" t="s">
        <v>238</v>
      </c>
      <c r="E213" s="3" t="s">
        <v>89</v>
      </c>
      <c r="F213" s="10" t="s">
        <v>29</v>
      </c>
      <c r="G213" s="9">
        <v>43053054</v>
      </c>
      <c r="H213" s="34" t="s">
        <v>24</v>
      </c>
      <c r="I213" s="34" t="s">
        <v>30</v>
      </c>
      <c r="J213" s="3" t="s">
        <v>35</v>
      </c>
      <c r="K213" s="3" t="s">
        <v>27</v>
      </c>
      <c r="L213" s="3"/>
      <c r="M213" s="10" t="s">
        <v>122</v>
      </c>
      <c r="N213" s="11"/>
      <c r="O213" s="4">
        <v>253200</v>
      </c>
      <c r="P213" s="4"/>
      <c r="Q213" s="3"/>
      <c r="R213" s="13" t="s">
        <v>20</v>
      </c>
      <c r="S213" s="4"/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69" ht="15" customHeight="1">
      <c r="A214" s="43">
        <v>18</v>
      </c>
      <c r="B214" s="14">
        <v>44672</v>
      </c>
      <c r="C214" s="3" t="s">
        <v>237</v>
      </c>
      <c r="D214" s="3" t="s">
        <v>238</v>
      </c>
      <c r="E214" s="3" t="s">
        <v>89</v>
      </c>
      <c r="F214" s="10" t="s">
        <v>150</v>
      </c>
      <c r="G214" s="261">
        <v>38041754</v>
      </c>
      <c r="H214" s="34" t="s">
        <v>24</v>
      </c>
      <c r="I214" s="34" t="s">
        <v>151</v>
      </c>
      <c r="J214" s="3" t="s">
        <v>78</v>
      </c>
      <c r="K214" s="3" t="s">
        <v>27</v>
      </c>
      <c r="L214" s="3"/>
      <c r="M214" s="10" t="s">
        <v>122</v>
      </c>
      <c r="N214" s="11"/>
      <c r="O214" s="4">
        <v>57600</v>
      </c>
      <c r="P214" s="4"/>
      <c r="Q214" s="3"/>
      <c r="R214" s="13" t="s">
        <v>20</v>
      </c>
      <c r="S214" s="4"/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69" ht="15" customHeight="1">
      <c r="A215" s="43">
        <v>18</v>
      </c>
      <c r="B215" s="14">
        <v>44727</v>
      </c>
      <c r="C215" s="3" t="s">
        <v>237</v>
      </c>
      <c r="D215" s="3" t="s">
        <v>238</v>
      </c>
      <c r="E215" s="3" t="s">
        <v>89</v>
      </c>
      <c r="F215" s="10" t="s">
        <v>285</v>
      </c>
      <c r="G215" s="261">
        <v>17861030</v>
      </c>
      <c r="H215" s="34" t="s">
        <v>24</v>
      </c>
      <c r="I215" s="34" t="s">
        <v>286</v>
      </c>
      <c r="J215" s="10" t="s">
        <v>35</v>
      </c>
      <c r="K215" s="3" t="s">
        <v>79</v>
      </c>
      <c r="L215" s="3"/>
      <c r="M215" s="10" t="s">
        <v>122</v>
      </c>
      <c r="N215" s="11"/>
      <c r="O215" s="4">
        <v>4500000</v>
      </c>
      <c r="P215" s="4"/>
      <c r="Q215" s="3"/>
      <c r="R215" s="13" t="s">
        <v>20</v>
      </c>
      <c r="S215" s="4"/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69" ht="15" customHeight="1">
      <c r="A216" s="130">
        <v>18</v>
      </c>
      <c r="B216" s="132">
        <v>44757</v>
      </c>
      <c r="C216" s="131" t="s">
        <v>237</v>
      </c>
      <c r="D216" s="131" t="s">
        <v>238</v>
      </c>
      <c r="E216" s="131" t="s">
        <v>89</v>
      </c>
      <c r="F216" s="133" t="s">
        <v>285</v>
      </c>
      <c r="G216" s="134">
        <v>17861030</v>
      </c>
      <c r="H216" s="135" t="s">
        <v>24</v>
      </c>
      <c r="I216" s="135" t="s">
        <v>286</v>
      </c>
      <c r="J216" s="131" t="s">
        <v>35</v>
      </c>
      <c r="K216" s="131" t="s">
        <v>79</v>
      </c>
      <c r="M216" s="133" t="s">
        <v>122</v>
      </c>
      <c r="N216" s="136"/>
      <c r="O216" s="141">
        <v>950350</v>
      </c>
      <c r="P216" s="141">
        <v>950350</v>
      </c>
      <c r="R216" s="7" t="s">
        <v>43</v>
      </c>
      <c r="T216" s="141"/>
      <c r="U216" s="3"/>
      <c r="AA216" s="141"/>
      <c r="AB216" s="141"/>
    </row>
    <row r="217" spans="1:69" ht="15" customHeight="1">
      <c r="A217" s="40">
        <v>19</v>
      </c>
      <c r="B217" s="25">
        <v>44531</v>
      </c>
      <c r="C217" s="8" t="s">
        <v>287</v>
      </c>
      <c r="D217" s="8" t="s">
        <v>288</v>
      </c>
      <c r="E217" s="8" t="s">
        <v>89</v>
      </c>
      <c r="F217" s="20" t="s">
        <v>289</v>
      </c>
      <c r="G217" s="50">
        <v>7044636</v>
      </c>
      <c r="H217" s="20" t="s">
        <v>48</v>
      </c>
      <c r="I217" s="20" t="s">
        <v>290</v>
      </c>
      <c r="J217" s="8" t="s">
        <v>51</v>
      </c>
      <c r="K217" s="20" t="s">
        <v>27</v>
      </c>
      <c r="L217" s="20"/>
      <c r="M217" s="8" t="s">
        <v>37</v>
      </c>
      <c r="N217" s="21">
        <v>44487</v>
      </c>
      <c r="O217" s="28">
        <v>100000</v>
      </c>
      <c r="P217" s="28"/>
      <c r="Q217" s="8"/>
      <c r="R217" s="23" t="s">
        <v>43</v>
      </c>
      <c r="S217" s="27"/>
      <c r="T217" s="3"/>
      <c r="U217" s="3"/>
      <c r="V217" s="3"/>
      <c r="W217" s="4"/>
      <c r="X217" s="4"/>
      <c r="Y217" s="3"/>
      <c r="Z217" s="3"/>
      <c r="AA217" s="3"/>
      <c r="AB217" s="3"/>
      <c r="AC217" s="3"/>
    </row>
    <row r="218" spans="1:69" ht="15" customHeight="1">
      <c r="A218" s="40">
        <v>19</v>
      </c>
      <c r="B218" s="25">
        <v>44370</v>
      </c>
      <c r="C218" s="8" t="s">
        <v>287</v>
      </c>
      <c r="D218" s="8" t="s">
        <v>288</v>
      </c>
      <c r="E218" s="8" t="s">
        <v>89</v>
      </c>
      <c r="F218" s="20" t="s">
        <v>244</v>
      </c>
      <c r="G218" s="50">
        <v>17373662</v>
      </c>
      <c r="H218" s="20" t="s">
        <v>48</v>
      </c>
      <c r="I218" s="20" t="s">
        <v>245</v>
      </c>
      <c r="J218" s="8" t="s">
        <v>51</v>
      </c>
      <c r="K218" s="36" t="s">
        <v>36</v>
      </c>
      <c r="L218" s="8"/>
      <c r="M218" s="8" t="s">
        <v>37</v>
      </c>
      <c r="N218" s="21">
        <v>44261</v>
      </c>
      <c r="O218" s="28">
        <v>20000</v>
      </c>
      <c r="P218" s="28"/>
      <c r="Q218" s="8"/>
      <c r="R218" s="23" t="s">
        <v>43</v>
      </c>
      <c r="S218" s="27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69" ht="15" customHeight="1">
      <c r="A219" s="40">
        <v>19</v>
      </c>
      <c r="B219" s="25">
        <v>44371</v>
      </c>
      <c r="C219" s="8" t="s">
        <v>287</v>
      </c>
      <c r="D219" s="8" t="s">
        <v>288</v>
      </c>
      <c r="E219" s="8" t="s">
        <v>89</v>
      </c>
      <c r="F219" s="20" t="s">
        <v>289</v>
      </c>
      <c r="G219" s="50">
        <v>7044636</v>
      </c>
      <c r="H219" s="20" t="s">
        <v>48</v>
      </c>
      <c r="I219" s="20" t="s">
        <v>290</v>
      </c>
      <c r="J219" s="8" t="s">
        <v>51</v>
      </c>
      <c r="K219" s="36" t="s">
        <v>36</v>
      </c>
      <c r="L219" s="8"/>
      <c r="M219" s="8" t="s">
        <v>54</v>
      </c>
      <c r="N219" s="21">
        <v>44261</v>
      </c>
      <c r="O219" s="28">
        <v>20000</v>
      </c>
      <c r="P219" s="28"/>
      <c r="Q219" s="8"/>
      <c r="R219" s="23" t="s">
        <v>20</v>
      </c>
      <c r="S219" s="8"/>
      <c r="T219" s="3"/>
      <c r="U219" s="3"/>
      <c r="V219" s="3"/>
      <c r="W219" s="3"/>
      <c r="X219" s="75"/>
      <c r="Y219" s="3"/>
      <c r="Z219" s="3"/>
      <c r="AA219" s="3"/>
      <c r="AB219" s="3"/>
      <c r="AC219" s="3"/>
    </row>
    <row r="220" spans="1:69" ht="15" customHeight="1">
      <c r="A220" s="43">
        <v>20</v>
      </c>
      <c r="B220" s="14">
        <v>44615</v>
      </c>
      <c r="C220" s="3" t="s">
        <v>291</v>
      </c>
      <c r="D220" s="248" t="s">
        <v>292</v>
      </c>
      <c r="E220" s="3" t="s">
        <v>48</v>
      </c>
      <c r="F220" s="41" t="s">
        <v>39</v>
      </c>
      <c r="G220" s="9">
        <v>14645468</v>
      </c>
      <c r="H220" s="34" t="s">
        <v>24</v>
      </c>
      <c r="I220" s="34" t="s">
        <v>40</v>
      </c>
      <c r="J220" s="3" t="s">
        <v>35</v>
      </c>
      <c r="K220" s="3" t="s">
        <v>236</v>
      </c>
      <c r="L220" s="3"/>
      <c r="M220" s="3" t="s">
        <v>37</v>
      </c>
      <c r="N220" s="44">
        <v>44208</v>
      </c>
      <c r="O220" s="75">
        <v>4000000</v>
      </c>
      <c r="P220" s="75"/>
      <c r="Q220" s="12"/>
      <c r="R220" s="16" t="s">
        <v>43</v>
      </c>
      <c r="S220" s="13"/>
      <c r="T220" s="3"/>
      <c r="U220" s="3"/>
      <c r="V220" s="3"/>
      <c r="W220" s="3"/>
      <c r="X220" s="75"/>
      <c r="Y220" s="3"/>
      <c r="Z220" s="3"/>
      <c r="AA220" s="3"/>
      <c r="AB220" s="3"/>
      <c r="AC220" s="3"/>
    </row>
    <row r="221" spans="1:69" ht="15" customHeight="1">
      <c r="A221" s="43">
        <v>20</v>
      </c>
      <c r="B221" s="14">
        <v>44595</v>
      </c>
      <c r="C221" s="3" t="s">
        <v>291</v>
      </c>
      <c r="D221" s="248" t="s">
        <v>292</v>
      </c>
      <c r="E221" s="3" t="s">
        <v>48</v>
      </c>
      <c r="F221" s="41" t="s">
        <v>39</v>
      </c>
      <c r="G221" s="9">
        <v>14645468</v>
      </c>
      <c r="H221" s="34" t="s">
        <v>24</v>
      </c>
      <c r="I221" s="34" t="s">
        <v>40</v>
      </c>
      <c r="J221" s="3" t="s">
        <v>35</v>
      </c>
      <c r="K221" s="41" t="s">
        <v>36</v>
      </c>
      <c r="L221" s="3"/>
      <c r="M221" s="3" t="s">
        <v>37</v>
      </c>
      <c r="N221" s="44">
        <v>44573</v>
      </c>
      <c r="O221" s="75">
        <v>6000000</v>
      </c>
      <c r="P221" s="75"/>
      <c r="Q221" s="12"/>
      <c r="R221" s="16" t="s">
        <v>43</v>
      </c>
      <c r="S221" s="1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69" ht="15" customHeight="1">
      <c r="A222" s="43">
        <v>20</v>
      </c>
      <c r="B222" s="14">
        <v>44567</v>
      </c>
      <c r="C222" s="3" t="s">
        <v>291</v>
      </c>
      <c r="D222" s="248" t="s">
        <v>292</v>
      </c>
      <c r="E222" s="3" t="s">
        <v>48</v>
      </c>
      <c r="F222" s="41" t="s">
        <v>285</v>
      </c>
      <c r="G222" s="9">
        <v>17861030</v>
      </c>
      <c r="H222" s="34" t="s">
        <v>24</v>
      </c>
      <c r="I222" s="34" t="s">
        <v>286</v>
      </c>
      <c r="J222" s="3" t="s">
        <v>35</v>
      </c>
      <c r="K222" s="41" t="s">
        <v>36</v>
      </c>
      <c r="L222" s="3"/>
      <c r="M222" s="3" t="s">
        <v>37</v>
      </c>
      <c r="N222" s="44">
        <v>44417</v>
      </c>
      <c r="O222" s="75">
        <v>100000</v>
      </c>
      <c r="P222" s="75">
        <v>100000</v>
      </c>
      <c r="Q222" s="12"/>
      <c r="R222" s="16" t="s">
        <v>43</v>
      </c>
      <c r="S222" s="1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69" ht="15" customHeight="1">
      <c r="A223" s="43">
        <v>20</v>
      </c>
      <c r="B223" s="14">
        <v>44511</v>
      </c>
      <c r="C223" s="3" t="s">
        <v>291</v>
      </c>
      <c r="D223" s="248" t="s">
        <v>292</v>
      </c>
      <c r="E223" s="3" t="s">
        <v>48</v>
      </c>
      <c r="F223" s="41" t="s">
        <v>39</v>
      </c>
      <c r="G223" s="9">
        <v>14645468</v>
      </c>
      <c r="H223" s="34" t="s">
        <v>24</v>
      </c>
      <c r="I223" s="34" t="s">
        <v>40</v>
      </c>
      <c r="J223" s="3" t="s">
        <v>35</v>
      </c>
      <c r="K223" s="3" t="s">
        <v>236</v>
      </c>
      <c r="L223" s="3"/>
      <c r="M223" s="3" t="s">
        <v>37</v>
      </c>
      <c r="N223" s="44">
        <v>44465</v>
      </c>
      <c r="O223" s="75">
        <v>500000</v>
      </c>
      <c r="P223" s="75">
        <v>500000</v>
      </c>
      <c r="Q223" s="12"/>
      <c r="R223" s="16" t="s">
        <v>43</v>
      </c>
      <c r="S223" s="13"/>
      <c r="T223" s="19"/>
      <c r="U223" s="19"/>
      <c r="V223" s="19"/>
      <c r="W223" s="19"/>
      <c r="X223" s="3"/>
      <c r="Y223" s="19"/>
      <c r="Z223" s="19"/>
      <c r="AA223" s="75"/>
      <c r="AB223" s="19"/>
      <c r="AC223" s="61"/>
      <c r="AD223" s="81"/>
      <c r="AE223" s="161"/>
      <c r="AF223" s="161"/>
      <c r="AG223" s="161"/>
      <c r="AH223" s="161"/>
      <c r="AI223" s="161"/>
      <c r="AJ223" s="168"/>
      <c r="AK223" s="168"/>
      <c r="AL223" s="161"/>
      <c r="AM223" s="161"/>
      <c r="AN223" s="161"/>
      <c r="AO223" s="168"/>
      <c r="AP223" s="168"/>
      <c r="AQ223" s="169"/>
      <c r="AR223" s="161"/>
      <c r="AS223" s="161"/>
      <c r="AT223" s="161"/>
      <c r="AU223" s="170"/>
      <c r="AV223" s="161"/>
      <c r="AW223" s="161"/>
      <c r="AX223" s="161"/>
      <c r="AY223" s="161"/>
      <c r="AZ223" s="161"/>
      <c r="BA223" s="16"/>
      <c r="BB223" s="170"/>
      <c r="BC223" s="170"/>
      <c r="BD223" s="170"/>
      <c r="BE223" s="170"/>
      <c r="BF223" s="170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</row>
    <row r="224" spans="1:69" ht="15" customHeight="1">
      <c r="A224" s="43">
        <v>20</v>
      </c>
      <c r="B224" s="14">
        <v>44369</v>
      </c>
      <c r="C224" s="3" t="s">
        <v>291</v>
      </c>
      <c r="D224" s="248" t="s">
        <v>292</v>
      </c>
      <c r="E224" s="3" t="s">
        <v>48</v>
      </c>
      <c r="F224" s="10" t="s">
        <v>39</v>
      </c>
      <c r="G224" s="9">
        <v>14645468</v>
      </c>
      <c r="H224" s="34" t="s">
        <v>24</v>
      </c>
      <c r="I224" s="34" t="s">
        <v>40</v>
      </c>
      <c r="J224" s="3" t="s">
        <v>35</v>
      </c>
      <c r="K224" s="3" t="s">
        <v>236</v>
      </c>
      <c r="L224" s="3"/>
      <c r="M224" s="3" t="s">
        <v>37</v>
      </c>
      <c r="N224" s="11">
        <v>44279</v>
      </c>
      <c r="O224" s="4">
        <v>400000</v>
      </c>
      <c r="P224" s="4">
        <v>400000</v>
      </c>
      <c r="Q224" s="3"/>
      <c r="R224" s="13" t="s">
        <v>43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69" ht="15" customHeight="1">
      <c r="A225" s="43">
        <v>20</v>
      </c>
      <c r="B225" s="14">
        <v>44511</v>
      </c>
      <c r="C225" s="3" t="s">
        <v>291</v>
      </c>
      <c r="D225" s="248" t="s">
        <v>292</v>
      </c>
      <c r="E225" s="3" t="s">
        <v>48</v>
      </c>
      <c r="F225" s="10" t="s">
        <v>293</v>
      </c>
      <c r="G225" s="9">
        <v>4685306</v>
      </c>
      <c r="H225" s="34" t="s">
        <v>24</v>
      </c>
      <c r="I225" s="34" t="s">
        <v>22</v>
      </c>
      <c r="J225" s="59" t="s">
        <v>69</v>
      </c>
      <c r="K225" s="41" t="s">
        <v>236</v>
      </c>
      <c r="L225" s="3"/>
      <c r="M225" s="3" t="s">
        <v>37</v>
      </c>
      <c r="N225" s="11"/>
      <c r="O225" s="4">
        <v>100000</v>
      </c>
      <c r="P225" s="4">
        <v>100000</v>
      </c>
      <c r="Q225" s="12"/>
      <c r="R225" s="13" t="s">
        <v>43</v>
      </c>
      <c r="S225" s="13"/>
      <c r="T225" s="3"/>
      <c r="U225" s="3"/>
      <c r="V225" s="3"/>
      <c r="W225" s="3"/>
      <c r="X225" s="3"/>
      <c r="Y225" s="3"/>
      <c r="Z225" s="3"/>
      <c r="AA225" s="3"/>
      <c r="AB225" s="3"/>
      <c r="AC225" s="14"/>
      <c r="AD225" s="141"/>
      <c r="AE225" s="141"/>
      <c r="AF225" s="141"/>
      <c r="AG225" s="141"/>
      <c r="AH225" s="141"/>
      <c r="AI225" s="141"/>
      <c r="AJ225" s="144"/>
      <c r="AK225" s="141"/>
      <c r="AL225" s="163"/>
      <c r="AM225" s="163"/>
      <c r="AN225" s="164"/>
      <c r="AO225" s="145"/>
      <c r="AP225" s="157"/>
      <c r="AQ225" s="167"/>
      <c r="AR225" s="166"/>
      <c r="AS225" s="144"/>
      <c r="AT225" s="165"/>
      <c r="AU225" s="15"/>
      <c r="AW225" s="143"/>
      <c r="AX225" s="143"/>
      <c r="BA225" s="13"/>
      <c r="BB225" s="13"/>
      <c r="BC225" s="13"/>
      <c r="BD225" s="13"/>
      <c r="BE225" s="13"/>
      <c r="BF225" s="13"/>
      <c r="BG225" s="18"/>
    </row>
    <row r="226" spans="1:69" ht="15" customHeight="1">
      <c r="A226" s="43">
        <v>20</v>
      </c>
      <c r="B226" s="14">
        <v>44511</v>
      </c>
      <c r="C226" s="3" t="s">
        <v>291</v>
      </c>
      <c r="D226" s="248" t="s">
        <v>292</v>
      </c>
      <c r="E226" s="3" t="s">
        <v>48</v>
      </c>
      <c r="F226" s="10" t="s">
        <v>293</v>
      </c>
      <c r="G226" s="9">
        <v>4685306</v>
      </c>
      <c r="H226" s="34" t="s">
        <v>24</v>
      </c>
      <c r="I226" s="34" t="s">
        <v>22</v>
      </c>
      <c r="J226" s="59" t="s">
        <v>69</v>
      </c>
      <c r="K226" s="41" t="s">
        <v>36</v>
      </c>
      <c r="L226" s="3"/>
      <c r="M226" s="3" t="s">
        <v>37</v>
      </c>
      <c r="N226" s="11">
        <v>44395</v>
      </c>
      <c r="O226" s="4">
        <v>200000</v>
      </c>
      <c r="P226" s="4">
        <v>200000</v>
      </c>
      <c r="Q226" s="12"/>
      <c r="R226" s="13" t="s">
        <v>43</v>
      </c>
      <c r="S226" s="7" t="s">
        <v>20</v>
      </c>
      <c r="T226" s="248"/>
      <c r="U226" s="248"/>
      <c r="V226" s="248"/>
      <c r="W226" s="248"/>
      <c r="X226" s="3"/>
      <c r="Y226" s="248"/>
      <c r="Z226" s="248"/>
      <c r="AA226" s="248"/>
      <c r="AB226" s="248"/>
      <c r="AC226" s="268"/>
      <c r="AD226" s="181"/>
      <c r="AE226" s="181"/>
      <c r="AF226" s="181"/>
      <c r="AG226" s="181"/>
      <c r="AH226" s="181"/>
      <c r="AI226" s="181"/>
      <c r="AJ226" s="180"/>
      <c r="AK226" s="181"/>
      <c r="AL226" s="182"/>
      <c r="AM226" s="182"/>
      <c r="AN226" s="183"/>
      <c r="AO226" s="197"/>
      <c r="AP226" s="184"/>
      <c r="AQ226" s="187"/>
      <c r="AR226" s="186"/>
      <c r="AS226" s="180"/>
      <c r="AT226" s="185"/>
      <c r="AU226" s="89"/>
      <c r="AV226" s="171"/>
      <c r="AW226" s="198"/>
      <c r="AX226" s="198"/>
      <c r="AY226" s="171"/>
      <c r="AZ226" s="171"/>
      <c r="BA226" s="83"/>
      <c r="BB226" s="83"/>
      <c r="BC226" s="83"/>
      <c r="BD226" s="83"/>
      <c r="BE226" s="83"/>
      <c r="BF226" s="83"/>
      <c r="BG226" s="90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</row>
    <row r="227" spans="1:69" ht="15" customHeight="1">
      <c r="A227" s="43">
        <v>20</v>
      </c>
      <c r="B227" s="61">
        <v>44615</v>
      </c>
      <c r="C227" s="46" t="s">
        <v>291</v>
      </c>
      <c r="D227" s="248" t="s">
        <v>292</v>
      </c>
      <c r="E227" s="46" t="s">
        <v>48</v>
      </c>
      <c r="F227" s="46" t="s">
        <v>52</v>
      </c>
      <c r="G227" s="63">
        <v>96462106</v>
      </c>
      <c r="H227" s="34" t="s">
        <v>24</v>
      </c>
      <c r="I227" s="34" t="s">
        <v>53</v>
      </c>
      <c r="J227" s="3" t="s">
        <v>26</v>
      </c>
      <c r="K227" s="46" t="s">
        <v>236</v>
      </c>
      <c r="L227" s="19"/>
      <c r="M227" s="19" t="s">
        <v>37</v>
      </c>
      <c r="N227" s="44">
        <v>44601</v>
      </c>
      <c r="O227" s="75">
        <v>300000</v>
      </c>
      <c r="P227" s="75">
        <v>300000</v>
      </c>
      <c r="Q227" s="19"/>
      <c r="R227" s="16" t="s">
        <v>43</v>
      </c>
      <c r="S227" s="19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69" ht="15" customHeight="1">
      <c r="A228" s="43">
        <v>20</v>
      </c>
      <c r="B228" s="61">
        <v>44580</v>
      </c>
      <c r="C228" s="46" t="s">
        <v>291</v>
      </c>
      <c r="D228" s="248" t="s">
        <v>292</v>
      </c>
      <c r="E228" s="46" t="s">
        <v>48</v>
      </c>
      <c r="F228" s="46" t="s">
        <v>52</v>
      </c>
      <c r="G228" s="63">
        <v>96462106</v>
      </c>
      <c r="H228" s="34" t="s">
        <v>24</v>
      </c>
      <c r="I228" s="34" t="s">
        <v>53</v>
      </c>
      <c r="J228" s="3" t="s">
        <v>26</v>
      </c>
      <c r="K228" s="46" t="s">
        <v>236</v>
      </c>
      <c r="L228" s="19"/>
      <c r="M228" s="19" t="s">
        <v>37</v>
      </c>
      <c r="N228" s="44">
        <v>44433</v>
      </c>
      <c r="O228" s="75">
        <v>2000000</v>
      </c>
      <c r="P228" s="75"/>
      <c r="Q228" s="19"/>
      <c r="R228" s="16" t="s">
        <v>43</v>
      </c>
      <c r="S228" s="19"/>
      <c r="T228" s="3"/>
      <c r="U228" s="3"/>
      <c r="V228" s="3"/>
      <c r="W228" s="3"/>
      <c r="X228" s="3"/>
      <c r="Y228" s="3"/>
      <c r="Z228" s="3"/>
      <c r="AA228" s="2"/>
      <c r="AB228" s="1"/>
      <c r="AC228" s="219"/>
      <c r="AD228" s="177"/>
      <c r="AH228" s="177"/>
      <c r="AJ228" s="177"/>
      <c r="AK228" s="141"/>
      <c r="AL228" s="163"/>
      <c r="AM228" s="163"/>
      <c r="AN228" s="164"/>
      <c r="AO228" s="145"/>
      <c r="AP228" s="145"/>
      <c r="AQ228" s="167"/>
      <c r="AR228" s="166"/>
      <c r="AS228" s="144"/>
      <c r="AT228" s="167"/>
      <c r="AW228" s="143"/>
      <c r="AX228" s="143"/>
      <c r="BA228" s="16"/>
      <c r="BB228" s="16"/>
      <c r="BG228" s="175"/>
    </row>
    <row r="229" spans="1:69" ht="15" customHeight="1">
      <c r="A229" s="43">
        <v>20</v>
      </c>
      <c r="B229" s="61">
        <v>44567</v>
      </c>
      <c r="C229" s="3" t="s">
        <v>291</v>
      </c>
      <c r="D229" s="248" t="s">
        <v>292</v>
      </c>
      <c r="E229" s="3" t="s">
        <v>48</v>
      </c>
      <c r="F229" s="64" t="s">
        <v>52</v>
      </c>
      <c r="G229" s="9">
        <v>96462106</v>
      </c>
      <c r="H229" s="34" t="s">
        <v>24</v>
      </c>
      <c r="I229" s="34" t="s">
        <v>53</v>
      </c>
      <c r="J229" s="3" t="s">
        <v>26</v>
      </c>
      <c r="K229" s="3" t="s">
        <v>236</v>
      </c>
      <c r="L229" s="19"/>
      <c r="M229" s="19" t="s">
        <v>37</v>
      </c>
      <c r="N229" s="44">
        <v>44533</v>
      </c>
      <c r="O229" s="75">
        <v>500000</v>
      </c>
      <c r="P229" s="75"/>
      <c r="Q229" s="19"/>
      <c r="R229" s="16" t="s">
        <v>20</v>
      </c>
      <c r="S229" s="19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69" ht="15" customHeight="1">
      <c r="A230" s="43">
        <v>20</v>
      </c>
      <c r="B230" s="61">
        <v>44510</v>
      </c>
      <c r="C230" s="3" t="s">
        <v>291</v>
      </c>
      <c r="D230" s="248" t="s">
        <v>292</v>
      </c>
      <c r="E230" s="3" t="s">
        <v>48</v>
      </c>
      <c r="F230" s="64" t="s">
        <v>52</v>
      </c>
      <c r="G230" s="9">
        <v>96462106</v>
      </c>
      <c r="H230" s="34" t="s">
        <v>24</v>
      </c>
      <c r="I230" s="34" t="s">
        <v>53</v>
      </c>
      <c r="J230" s="3" t="s">
        <v>26</v>
      </c>
      <c r="K230" s="3" t="s">
        <v>236</v>
      </c>
      <c r="L230" s="19"/>
      <c r="M230" s="19" t="s">
        <v>37</v>
      </c>
      <c r="N230" s="44">
        <v>44449</v>
      </c>
      <c r="O230" s="75">
        <v>3000000</v>
      </c>
      <c r="P230" s="75"/>
      <c r="Q230" s="19"/>
      <c r="R230" s="16" t="s">
        <v>20</v>
      </c>
      <c r="S230" s="19"/>
      <c r="T230" s="3"/>
      <c r="U230" s="3"/>
      <c r="V230" s="3"/>
      <c r="W230" s="3"/>
      <c r="X230" s="3"/>
      <c r="Y230" s="3"/>
      <c r="Z230" s="3"/>
      <c r="AA230" s="2"/>
      <c r="AB230" s="1"/>
      <c r="AC230" s="219"/>
      <c r="AD230" s="177"/>
      <c r="AH230" s="177"/>
      <c r="AJ230" s="177"/>
      <c r="AK230" s="141"/>
      <c r="AL230" s="163"/>
      <c r="AM230" s="163"/>
      <c r="AN230" s="164"/>
      <c r="AO230" s="145"/>
      <c r="AP230" s="145"/>
      <c r="AQ230" s="167"/>
      <c r="AR230" s="166"/>
      <c r="AS230" s="144"/>
      <c r="AT230" s="167"/>
      <c r="AW230" s="143"/>
      <c r="AX230" s="143"/>
      <c r="BA230" s="16"/>
      <c r="BB230" s="16"/>
      <c r="BG230" s="175"/>
    </row>
    <row r="231" spans="1:69" ht="15" customHeight="1">
      <c r="A231" s="43">
        <v>20</v>
      </c>
      <c r="B231" s="61">
        <v>44371</v>
      </c>
      <c r="C231" s="3" t="s">
        <v>291</v>
      </c>
      <c r="D231" s="248" t="s">
        <v>292</v>
      </c>
      <c r="E231" s="3" t="s">
        <v>48</v>
      </c>
      <c r="F231" s="64" t="s">
        <v>52</v>
      </c>
      <c r="G231" s="9">
        <v>96462106</v>
      </c>
      <c r="H231" s="34" t="s">
        <v>24</v>
      </c>
      <c r="I231" s="34" t="s">
        <v>53</v>
      </c>
      <c r="J231" s="3" t="s">
        <v>26</v>
      </c>
      <c r="K231" s="3" t="s">
        <v>236</v>
      </c>
      <c r="L231" s="19"/>
      <c r="M231" s="19" t="s">
        <v>37</v>
      </c>
      <c r="N231" s="44">
        <v>44367</v>
      </c>
      <c r="O231" s="75">
        <v>500000</v>
      </c>
      <c r="P231" s="75">
        <v>500000</v>
      </c>
      <c r="Q231" s="19"/>
      <c r="R231" s="16" t="s">
        <v>20</v>
      </c>
      <c r="S231" s="114" t="s">
        <v>20</v>
      </c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69" ht="15" customHeight="1">
      <c r="A232" s="43">
        <v>20</v>
      </c>
      <c r="B232" s="14">
        <v>44699</v>
      </c>
      <c r="C232" s="3" t="s">
        <v>291</v>
      </c>
      <c r="D232" s="248" t="s">
        <v>292</v>
      </c>
      <c r="E232" s="3" t="s">
        <v>48</v>
      </c>
      <c r="F232" s="10" t="s">
        <v>205</v>
      </c>
      <c r="G232" s="9">
        <v>11694719</v>
      </c>
      <c r="H232" s="34" t="s">
        <v>24</v>
      </c>
      <c r="I232" s="34" t="s">
        <v>206</v>
      </c>
      <c r="J232" s="3" t="s">
        <v>35</v>
      </c>
      <c r="K232" s="41" t="s">
        <v>36</v>
      </c>
      <c r="L232" s="3"/>
      <c r="M232" s="3" t="s">
        <v>37</v>
      </c>
      <c r="N232" s="11"/>
      <c r="O232" s="4">
        <v>2100000</v>
      </c>
      <c r="P232" s="4"/>
      <c r="Q232" s="3"/>
      <c r="R232" s="7" t="s">
        <v>43</v>
      </c>
      <c r="S232" s="13"/>
      <c r="T232" s="12"/>
      <c r="U232" s="12"/>
      <c r="V232" s="12"/>
      <c r="W232" s="12"/>
      <c r="X232" s="3"/>
      <c r="Y232" s="3"/>
      <c r="Z232" s="12"/>
      <c r="AA232" s="12"/>
      <c r="AB232" s="19"/>
      <c r="AC232" s="61"/>
      <c r="AD232" s="159"/>
      <c r="AE232" s="159"/>
      <c r="AF232" s="159"/>
      <c r="AG232" s="159"/>
      <c r="AH232" s="159"/>
      <c r="AI232" s="159"/>
      <c r="AJ232" s="144"/>
      <c r="AK232" s="141"/>
      <c r="AL232" s="163"/>
      <c r="AM232" s="163"/>
      <c r="AN232" s="164"/>
      <c r="AO232" s="157"/>
      <c r="AP232" s="91"/>
      <c r="AQ232" s="165"/>
      <c r="AR232" s="166"/>
      <c r="AS232" s="144"/>
      <c r="AT232" s="167"/>
      <c r="AU232" s="78"/>
      <c r="AW232" s="92"/>
      <c r="AX232" s="92"/>
      <c r="BA232" s="16"/>
      <c r="BB232" s="16"/>
      <c r="BC232" s="13"/>
      <c r="BD232" s="13"/>
      <c r="BE232" s="13"/>
      <c r="BF232" s="13"/>
      <c r="BG232" s="80"/>
    </row>
    <row r="233" spans="1:69" s="171" customFormat="1" ht="15" customHeight="1">
      <c r="A233" s="43">
        <v>20</v>
      </c>
      <c r="B233" s="14">
        <v>44370</v>
      </c>
      <c r="C233" s="3" t="s">
        <v>291</v>
      </c>
      <c r="D233" s="248" t="s">
        <v>292</v>
      </c>
      <c r="E233" s="3" t="s">
        <v>48</v>
      </c>
      <c r="F233" s="10" t="s">
        <v>191</v>
      </c>
      <c r="G233" s="9">
        <v>1394973</v>
      </c>
      <c r="H233" s="10" t="s">
        <v>73</v>
      </c>
      <c r="I233" s="10" t="s">
        <v>192</v>
      </c>
      <c r="J233" s="3" t="s">
        <v>51</v>
      </c>
      <c r="K233" s="3" t="s">
        <v>236</v>
      </c>
      <c r="L233" s="3"/>
      <c r="M233" s="3" t="s">
        <v>37</v>
      </c>
      <c r="N233" s="11">
        <v>44321</v>
      </c>
      <c r="O233" s="4">
        <v>100000</v>
      </c>
      <c r="P233" s="4">
        <v>100000</v>
      </c>
      <c r="Q233" s="3"/>
      <c r="R233" s="13" t="s">
        <v>43</v>
      </c>
      <c r="S233" s="3"/>
      <c r="T233" s="3"/>
      <c r="U233" s="3"/>
      <c r="V233" s="3"/>
      <c r="W233" s="3"/>
      <c r="X233" s="248"/>
      <c r="Y233" s="248"/>
      <c r="Z233" s="3"/>
      <c r="AA233" s="3"/>
      <c r="AB233" s="3"/>
      <c r="AC233" s="3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</row>
    <row r="234" spans="1:69" s="171" customFormat="1" ht="15" customHeight="1">
      <c r="A234" s="43">
        <v>20</v>
      </c>
      <c r="B234" s="14">
        <v>44370</v>
      </c>
      <c r="C234" s="3" t="s">
        <v>291</v>
      </c>
      <c r="D234" s="248" t="s">
        <v>292</v>
      </c>
      <c r="E234" s="3" t="s">
        <v>48</v>
      </c>
      <c r="F234" s="10" t="s">
        <v>294</v>
      </c>
      <c r="G234" s="9">
        <v>8082366</v>
      </c>
      <c r="H234" s="10" t="s">
        <v>33</v>
      </c>
      <c r="I234" s="10" t="s">
        <v>295</v>
      </c>
      <c r="J234" s="3" t="s">
        <v>35</v>
      </c>
      <c r="K234" s="41" t="s">
        <v>36</v>
      </c>
      <c r="L234" s="3"/>
      <c r="M234" s="3" t="s">
        <v>37</v>
      </c>
      <c r="N234" s="11">
        <v>44312</v>
      </c>
      <c r="O234" s="4">
        <v>200000</v>
      </c>
      <c r="P234" s="4">
        <v>200000</v>
      </c>
      <c r="Q234" s="3"/>
      <c r="R234" s="13" t="s">
        <v>43</v>
      </c>
      <c r="S234" s="83" t="s">
        <v>20</v>
      </c>
      <c r="T234" s="3"/>
      <c r="U234" s="3"/>
      <c r="V234" s="3"/>
      <c r="W234" s="3"/>
      <c r="X234" s="248"/>
      <c r="Y234" s="248"/>
      <c r="Z234" s="3"/>
      <c r="AA234" s="3"/>
      <c r="AB234" s="3"/>
      <c r="AC234" s="3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</row>
    <row r="235" spans="1:69" s="171" customFormat="1" ht="15" customHeight="1">
      <c r="A235" s="43">
        <v>20</v>
      </c>
      <c r="B235" s="66">
        <v>44615</v>
      </c>
      <c r="C235" s="46" t="s">
        <v>291</v>
      </c>
      <c r="D235" s="248" t="s">
        <v>292</v>
      </c>
      <c r="E235" s="3" t="s">
        <v>48</v>
      </c>
      <c r="F235" s="19" t="s">
        <v>296</v>
      </c>
      <c r="G235" s="63">
        <v>69625582</v>
      </c>
      <c r="H235" s="19" t="s">
        <v>48</v>
      </c>
      <c r="I235" s="19" t="s">
        <v>297</v>
      </c>
      <c r="J235" s="3" t="s">
        <v>26</v>
      </c>
      <c r="K235" s="41" t="s">
        <v>36</v>
      </c>
      <c r="L235" s="3"/>
      <c r="M235" s="46" t="s">
        <v>37</v>
      </c>
      <c r="N235" s="11">
        <v>44597</v>
      </c>
      <c r="O235" s="4">
        <v>100000</v>
      </c>
      <c r="P235" s="4"/>
      <c r="Q235" s="266"/>
      <c r="R235" s="13" t="s">
        <v>43</v>
      </c>
      <c r="S235" s="13"/>
      <c r="T235" s="3"/>
      <c r="U235" s="3"/>
      <c r="V235" s="3"/>
      <c r="W235" s="3"/>
      <c r="X235" s="248"/>
      <c r="Y235" s="248"/>
      <c r="Z235" s="3"/>
      <c r="AA235" s="3"/>
      <c r="AB235" s="3"/>
      <c r="AC235" s="3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</row>
    <row r="236" spans="1:69" ht="15" customHeight="1">
      <c r="A236" s="43">
        <v>20</v>
      </c>
      <c r="B236" s="66">
        <v>44511</v>
      </c>
      <c r="C236" s="46" t="s">
        <v>291</v>
      </c>
      <c r="D236" s="248" t="s">
        <v>292</v>
      </c>
      <c r="E236" s="46" t="s">
        <v>48</v>
      </c>
      <c r="F236" s="19" t="s">
        <v>296</v>
      </c>
      <c r="G236" s="63">
        <v>69625582</v>
      </c>
      <c r="H236" s="19" t="s">
        <v>48</v>
      </c>
      <c r="I236" s="19" t="s">
        <v>297</v>
      </c>
      <c r="J236" s="3" t="s">
        <v>26</v>
      </c>
      <c r="K236" s="19" t="s">
        <v>236</v>
      </c>
      <c r="L236" s="46"/>
      <c r="M236" s="46" t="s">
        <v>37</v>
      </c>
      <c r="N236" s="61">
        <v>44436</v>
      </c>
      <c r="O236" s="75">
        <v>100000</v>
      </c>
      <c r="P236" s="75">
        <v>100000</v>
      </c>
      <c r="Q236" s="46"/>
      <c r="R236" s="267" t="s">
        <v>20</v>
      </c>
      <c r="S236" s="69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131" t="s">
        <v>298</v>
      </c>
      <c r="AE236" s="131" t="s">
        <v>298</v>
      </c>
      <c r="AF236" s="131" t="s">
        <v>298</v>
      </c>
      <c r="AG236" s="131" t="s">
        <v>298</v>
      </c>
      <c r="AH236" s="131" t="s">
        <v>298</v>
      </c>
      <c r="AI236" s="131" t="s">
        <v>298</v>
      </c>
      <c r="AJ236" s="131" t="s">
        <v>298</v>
      </c>
      <c r="AK236" s="131" t="s">
        <v>298</v>
      </c>
      <c r="AL236" s="131" t="s">
        <v>298</v>
      </c>
      <c r="AM236" s="131" t="s">
        <v>298</v>
      </c>
      <c r="AN236" s="131" t="s">
        <v>298</v>
      </c>
      <c r="AO236" s="131" t="s">
        <v>298</v>
      </c>
      <c r="AP236" s="131" t="s">
        <v>298</v>
      </c>
      <c r="AQ236" s="131" t="s">
        <v>298</v>
      </c>
      <c r="AR236" s="131" t="s">
        <v>298</v>
      </c>
      <c r="AS236" s="131" t="s">
        <v>298</v>
      </c>
      <c r="AT236" s="131" t="s">
        <v>298</v>
      </c>
      <c r="AU236" s="131" t="s">
        <v>298</v>
      </c>
      <c r="AV236" s="131" t="s">
        <v>298</v>
      </c>
      <c r="AW236" s="131" t="s">
        <v>298</v>
      </c>
      <c r="AX236" s="131" t="s">
        <v>298</v>
      </c>
      <c r="AY236" s="131" t="s">
        <v>298</v>
      </c>
      <c r="AZ236" s="131" t="s">
        <v>298</v>
      </c>
      <c r="BA236" s="131" t="s">
        <v>298</v>
      </c>
      <c r="BB236" s="131" t="s">
        <v>298</v>
      </c>
      <c r="BC236" s="131" t="s">
        <v>298</v>
      </c>
      <c r="BD236" s="131" t="s">
        <v>298</v>
      </c>
      <c r="BE236" s="131" t="s">
        <v>298</v>
      </c>
      <c r="BF236" s="131" t="s">
        <v>298</v>
      </c>
      <c r="BG236" s="131" t="s">
        <v>298</v>
      </c>
      <c r="BH236" s="131" t="s">
        <v>298</v>
      </c>
      <c r="BI236" s="131" t="s">
        <v>298</v>
      </c>
      <c r="BJ236" s="131" t="s">
        <v>298</v>
      </c>
      <c r="BK236" s="131" t="s">
        <v>298</v>
      </c>
      <c r="BL236" s="131" t="s">
        <v>298</v>
      </c>
      <c r="BM236" s="131" t="s">
        <v>298</v>
      </c>
      <c r="BN236" s="131" t="s">
        <v>298</v>
      </c>
      <c r="BO236" s="131" t="s">
        <v>298</v>
      </c>
      <c r="BP236" s="131" t="s">
        <v>298</v>
      </c>
      <c r="BQ236" s="131" t="s">
        <v>298</v>
      </c>
    </row>
    <row r="237" spans="1:69" ht="15" customHeight="1">
      <c r="A237" s="43">
        <v>20</v>
      </c>
      <c r="B237" s="66">
        <v>44469</v>
      </c>
      <c r="C237" s="46" t="s">
        <v>291</v>
      </c>
      <c r="D237" s="248" t="s">
        <v>292</v>
      </c>
      <c r="E237" s="46" t="s">
        <v>48</v>
      </c>
      <c r="F237" s="19" t="s">
        <v>296</v>
      </c>
      <c r="G237" s="63">
        <v>69625582</v>
      </c>
      <c r="H237" s="19" t="s">
        <v>48</v>
      </c>
      <c r="I237" s="46" t="s">
        <v>297</v>
      </c>
      <c r="J237" s="3" t="s">
        <v>26</v>
      </c>
      <c r="K237" s="19" t="s">
        <v>36</v>
      </c>
      <c r="L237" s="46"/>
      <c r="M237" s="46" t="s">
        <v>37</v>
      </c>
      <c r="N237" s="61">
        <v>44469</v>
      </c>
      <c r="O237" s="75">
        <v>1500000</v>
      </c>
      <c r="P237" s="75"/>
      <c r="Q237" s="46"/>
      <c r="R237" s="267" t="s">
        <v>20</v>
      </c>
      <c r="S237" s="69"/>
      <c r="T237" s="3"/>
      <c r="U237" s="3"/>
      <c r="V237" s="3"/>
      <c r="W237" s="3"/>
      <c r="X237" s="3"/>
      <c r="Y237" s="3"/>
      <c r="Z237" s="3"/>
      <c r="AA237" s="4"/>
      <c r="AB237" s="3"/>
      <c r="AC237" s="11"/>
      <c r="AD237" s="159"/>
      <c r="AE237" s="159"/>
      <c r="AF237" s="159"/>
      <c r="AG237" s="159"/>
      <c r="AH237" s="159"/>
      <c r="AI237" s="159"/>
      <c r="AJ237" s="144"/>
      <c r="AK237" s="141"/>
      <c r="AL237" s="163"/>
      <c r="AM237" s="163"/>
      <c r="AN237" s="164"/>
      <c r="AO237" s="145"/>
      <c r="AP237" s="145"/>
      <c r="AQ237" s="167"/>
      <c r="AR237" s="166"/>
      <c r="AS237" s="144"/>
      <c r="AT237" s="167"/>
      <c r="AU237" s="78"/>
      <c r="AW237" s="79"/>
      <c r="AX237" s="79"/>
      <c r="BA237" s="13"/>
      <c r="BB237" s="16"/>
      <c r="BC237" s="13"/>
      <c r="BD237" s="13"/>
      <c r="BE237" s="13"/>
      <c r="BF237" s="13"/>
      <c r="BG237" s="80"/>
    </row>
    <row r="238" spans="1:69" ht="15" customHeight="1">
      <c r="A238" s="43">
        <v>20</v>
      </c>
      <c r="B238" s="268">
        <v>44413</v>
      </c>
      <c r="C238" s="248" t="s">
        <v>291</v>
      </c>
      <c r="D238" s="248" t="s">
        <v>292</v>
      </c>
      <c r="E238" s="3" t="s">
        <v>48</v>
      </c>
      <c r="F238" s="262" t="s">
        <v>296</v>
      </c>
      <c r="G238" s="269">
        <v>69625582</v>
      </c>
      <c r="H238" s="262" t="s">
        <v>48</v>
      </c>
      <c r="I238" s="46" t="s">
        <v>297</v>
      </c>
      <c r="J238" s="3" t="s">
        <v>26</v>
      </c>
      <c r="K238" s="41" t="s">
        <v>36</v>
      </c>
      <c r="L238" s="248"/>
      <c r="M238" s="248" t="s">
        <v>37</v>
      </c>
      <c r="N238" s="270">
        <v>44316</v>
      </c>
      <c r="O238" s="246">
        <v>1000000</v>
      </c>
      <c r="P238" s="246"/>
      <c r="Q238" s="271"/>
      <c r="R238" s="87" t="s">
        <v>20</v>
      </c>
      <c r="S238" s="8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69" ht="15" customHeight="1">
      <c r="A239" s="43">
        <v>20</v>
      </c>
      <c r="B239" s="14">
        <v>44699</v>
      </c>
      <c r="C239" s="3" t="s">
        <v>291</v>
      </c>
      <c r="D239" s="248" t="s">
        <v>292</v>
      </c>
      <c r="E239" s="3" t="s">
        <v>48</v>
      </c>
      <c r="F239" s="10" t="s">
        <v>207</v>
      </c>
      <c r="G239" s="12">
        <v>58005463</v>
      </c>
      <c r="H239" s="10" t="s">
        <v>24</v>
      </c>
      <c r="I239" s="10" t="s">
        <v>208</v>
      </c>
      <c r="J239" s="3" t="s">
        <v>35</v>
      </c>
      <c r="K239" s="41" t="s">
        <v>299</v>
      </c>
      <c r="L239" s="3"/>
      <c r="M239" s="3" t="s">
        <v>37</v>
      </c>
      <c r="N239" s="11"/>
      <c r="O239" s="4">
        <v>1600000</v>
      </c>
      <c r="P239" s="4"/>
      <c r="Q239" s="266"/>
      <c r="R239" s="7" t="s">
        <v>20</v>
      </c>
      <c r="S239" s="13"/>
      <c r="T239" s="3"/>
      <c r="U239" s="3"/>
      <c r="V239" s="3"/>
      <c r="W239" s="3"/>
      <c r="X239" s="75"/>
      <c r="Y239" s="3"/>
      <c r="Z239" s="3"/>
      <c r="AA239" s="3"/>
      <c r="AB239" s="3"/>
      <c r="AC239" s="3"/>
    </row>
    <row r="240" spans="1:69" ht="15" customHeight="1">
      <c r="A240" s="43">
        <v>20</v>
      </c>
      <c r="B240" s="14">
        <v>44699</v>
      </c>
      <c r="C240" s="3" t="s">
        <v>291</v>
      </c>
      <c r="D240" s="248" t="s">
        <v>292</v>
      </c>
      <c r="E240" s="3" t="s">
        <v>48</v>
      </c>
      <c r="F240" s="10" t="s">
        <v>207</v>
      </c>
      <c r="G240" s="12">
        <v>58005463</v>
      </c>
      <c r="H240" s="10" t="s">
        <v>24</v>
      </c>
      <c r="I240" s="10" t="s">
        <v>208</v>
      </c>
      <c r="J240" s="3" t="s">
        <v>35</v>
      </c>
      <c r="K240" s="41" t="s">
        <v>236</v>
      </c>
      <c r="L240" s="3"/>
      <c r="M240" s="3" t="s">
        <v>37</v>
      </c>
      <c r="N240" s="11"/>
      <c r="O240" s="4">
        <v>1500000</v>
      </c>
      <c r="P240" s="4"/>
      <c r="Q240" s="266"/>
      <c r="R240" s="7" t="s">
        <v>20</v>
      </c>
      <c r="S240" s="13"/>
      <c r="T240" s="3"/>
      <c r="U240" s="3"/>
      <c r="V240" s="3"/>
      <c r="W240" s="3"/>
      <c r="X240" s="75"/>
      <c r="Y240" s="3"/>
      <c r="Z240" s="3"/>
      <c r="AA240" s="3"/>
      <c r="AB240" s="3"/>
      <c r="AC240" s="3"/>
    </row>
    <row r="241" spans="1:69" ht="15" customHeight="1">
      <c r="A241" s="43">
        <v>20</v>
      </c>
      <c r="B241" s="14">
        <v>44699</v>
      </c>
      <c r="C241" s="3" t="s">
        <v>291</v>
      </c>
      <c r="D241" s="248" t="s">
        <v>292</v>
      </c>
      <c r="E241" s="3" t="s">
        <v>48</v>
      </c>
      <c r="F241" s="10" t="s">
        <v>187</v>
      </c>
      <c r="G241" s="12">
        <v>9321018</v>
      </c>
      <c r="H241" s="10" t="s">
        <v>33</v>
      </c>
      <c r="I241" s="10" t="s">
        <v>188</v>
      </c>
      <c r="J241" s="3" t="s">
        <v>141</v>
      </c>
      <c r="K241" s="41" t="s">
        <v>236</v>
      </c>
      <c r="L241" s="3"/>
      <c r="M241" s="3" t="s">
        <v>37</v>
      </c>
      <c r="N241" s="11"/>
      <c r="O241" s="4">
        <v>100000</v>
      </c>
      <c r="P241" s="4"/>
      <c r="Q241" s="266"/>
      <c r="R241" s="7" t="s">
        <v>20</v>
      </c>
      <c r="S241" s="13"/>
      <c r="T241" s="3"/>
      <c r="U241" s="3"/>
      <c r="V241" s="3"/>
      <c r="W241" s="3"/>
      <c r="X241" s="4"/>
      <c r="Y241" s="3"/>
      <c r="Z241" s="3"/>
      <c r="AA241" s="3"/>
      <c r="AB241" s="3"/>
      <c r="AC241" s="3"/>
    </row>
    <row r="242" spans="1:69" ht="15" customHeight="1">
      <c r="A242" s="43">
        <v>20</v>
      </c>
      <c r="B242" s="14">
        <v>44741</v>
      </c>
      <c r="C242" s="3" t="s">
        <v>291</v>
      </c>
      <c r="D242" s="248" t="s">
        <v>292</v>
      </c>
      <c r="E242" s="3" t="s">
        <v>48</v>
      </c>
      <c r="F242" s="10" t="s">
        <v>187</v>
      </c>
      <c r="G242" s="12">
        <v>9321018</v>
      </c>
      <c r="H242" s="10" t="s">
        <v>33</v>
      </c>
      <c r="I242" s="10" t="s">
        <v>188</v>
      </c>
      <c r="J242" s="3" t="s">
        <v>141</v>
      </c>
      <c r="K242" s="41" t="s">
        <v>36</v>
      </c>
      <c r="L242" s="3"/>
      <c r="M242" s="3" t="s">
        <v>37</v>
      </c>
      <c r="N242" s="11">
        <v>44405</v>
      </c>
      <c r="O242" s="4">
        <v>2000000</v>
      </c>
      <c r="P242" s="4">
        <v>2000000</v>
      </c>
      <c r="Q242" s="266"/>
      <c r="R242" s="13" t="s">
        <v>20</v>
      </c>
      <c r="S242" s="13"/>
      <c r="T242" s="3"/>
      <c r="U242" s="3"/>
      <c r="V242" s="3"/>
      <c r="W242" s="3"/>
      <c r="X242" s="4"/>
      <c r="Y242" s="3"/>
      <c r="Z242" s="3"/>
      <c r="AA242" s="3"/>
      <c r="AB242" s="3"/>
      <c r="AC242" s="3"/>
    </row>
    <row r="243" spans="1:69" ht="15" customHeight="1">
      <c r="A243" s="43">
        <v>20</v>
      </c>
      <c r="B243" s="14">
        <v>44398</v>
      </c>
      <c r="C243" s="3" t="s">
        <v>291</v>
      </c>
      <c r="D243" s="248" t="s">
        <v>292</v>
      </c>
      <c r="E243" s="3" t="s">
        <v>48</v>
      </c>
      <c r="F243" s="10" t="s">
        <v>187</v>
      </c>
      <c r="G243" s="12">
        <v>9321018</v>
      </c>
      <c r="H243" s="10" t="s">
        <v>33</v>
      </c>
      <c r="I243" s="10" t="s">
        <v>188</v>
      </c>
      <c r="J243" s="3" t="s">
        <v>141</v>
      </c>
      <c r="K243" s="41" t="s">
        <v>36</v>
      </c>
      <c r="L243" s="3"/>
      <c r="M243" s="3" t="s">
        <v>37</v>
      </c>
      <c r="N243" s="11">
        <v>44367</v>
      </c>
      <c r="O243" s="4">
        <v>300000</v>
      </c>
      <c r="P243" s="4">
        <v>300000</v>
      </c>
      <c r="Q243" s="266"/>
      <c r="R243" s="13" t="s">
        <v>20</v>
      </c>
      <c r="S243" s="13"/>
      <c r="T243" s="3"/>
      <c r="U243" s="3"/>
      <c r="V243" s="3"/>
      <c r="W243" s="3"/>
      <c r="X243" s="4"/>
      <c r="Y243" s="3"/>
      <c r="Z243" s="3"/>
      <c r="AA243" s="3"/>
      <c r="AB243" s="3"/>
      <c r="AC243" s="3"/>
    </row>
    <row r="244" spans="1:69" ht="15" customHeight="1">
      <c r="A244" s="43">
        <v>20</v>
      </c>
      <c r="B244" s="14">
        <v>44595</v>
      </c>
      <c r="C244" s="3" t="s">
        <v>291</v>
      </c>
      <c r="D244" s="248" t="s">
        <v>292</v>
      </c>
      <c r="E244" s="3" t="s">
        <v>48</v>
      </c>
      <c r="F244" s="10" t="s">
        <v>300</v>
      </c>
      <c r="G244" s="9">
        <v>17070135</v>
      </c>
      <c r="H244" s="10" t="s">
        <v>33</v>
      </c>
      <c r="I244" s="10" t="s">
        <v>301</v>
      </c>
      <c r="J244" s="3" t="s">
        <v>69</v>
      </c>
      <c r="K244" s="3" t="s">
        <v>236</v>
      </c>
      <c r="L244" s="3"/>
      <c r="M244" s="3" t="s">
        <v>37</v>
      </c>
      <c r="N244" s="11">
        <v>44565</v>
      </c>
      <c r="O244" s="4">
        <v>1000000</v>
      </c>
      <c r="P244" s="4">
        <v>1000000</v>
      </c>
      <c r="Q244" s="3"/>
      <c r="R244" s="13" t="s">
        <v>43</v>
      </c>
      <c r="S244" s="3"/>
      <c r="T244" s="3"/>
      <c r="U244" s="3"/>
      <c r="V244" s="3"/>
      <c r="W244" s="3"/>
      <c r="X244" s="75"/>
      <c r="Y244" s="3"/>
      <c r="Z244" s="3"/>
      <c r="AA244" s="3"/>
      <c r="AB244" s="3"/>
      <c r="AC244" s="3"/>
    </row>
    <row r="245" spans="1:69" ht="15" customHeight="1">
      <c r="A245" s="43">
        <v>20</v>
      </c>
      <c r="B245" s="14">
        <v>44580</v>
      </c>
      <c r="C245" s="3" t="s">
        <v>291</v>
      </c>
      <c r="D245" s="248" t="s">
        <v>292</v>
      </c>
      <c r="E245" s="3" t="s">
        <v>48</v>
      </c>
      <c r="F245" s="41" t="s">
        <v>300</v>
      </c>
      <c r="G245" s="9">
        <v>17070135</v>
      </c>
      <c r="H245" s="10" t="s">
        <v>33</v>
      </c>
      <c r="I245" s="10" t="s">
        <v>301</v>
      </c>
      <c r="J245" s="3" t="s">
        <v>69</v>
      </c>
      <c r="K245" s="3" t="s">
        <v>236</v>
      </c>
      <c r="L245" s="3"/>
      <c r="M245" s="3" t="s">
        <v>37</v>
      </c>
      <c r="N245" s="44">
        <v>44406</v>
      </c>
      <c r="O245" s="75">
        <v>150000</v>
      </c>
      <c r="P245" s="75">
        <v>150000</v>
      </c>
      <c r="Q245" s="12"/>
      <c r="R245" s="16" t="s">
        <v>43</v>
      </c>
      <c r="S245" s="13"/>
      <c r="T245" s="3"/>
      <c r="U245" s="3"/>
      <c r="V245" s="3"/>
      <c r="W245" s="3"/>
      <c r="X245" s="75"/>
      <c r="Y245" s="3"/>
      <c r="Z245" s="3"/>
      <c r="AA245" s="3"/>
      <c r="AB245" s="3"/>
      <c r="AC245" s="3"/>
    </row>
    <row r="246" spans="1:69" ht="15" customHeight="1">
      <c r="A246" s="43">
        <v>20</v>
      </c>
      <c r="B246" s="14">
        <v>44546</v>
      </c>
      <c r="C246" s="3" t="s">
        <v>291</v>
      </c>
      <c r="D246" s="248" t="s">
        <v>292</v>
      </c>
      <c r="E246" s="3" t="s">
        <v>48</v>
      </c>
      <c r="F246" s="41" t="s">
        <v>300</v>
      </c>
      <c r="G246" s="9">
        <v>17070135</v>
      </c>
      <c r="H246" s="10" t="s">
        <v>33</v>
      </c>
      <c r="I246" s="10" t="s">
        <v>301</v>
      </c>
      <c r="J246" s="3" t="s">
        <v>69</v>
      </c>
      <c r="K246" s="3" t="s">
        <v>236</v>
      </c>
      <c r="L246" s="3"/>
      <c r="M246" s="3" t="s">
        <v>37</v>
      </c>
      <c r="N246" s="44">
        <v>44514</v>
      </c>
      <c r="O246" s="75">
        <v>500000</v>
      </c>
      <c r="P246" s="75">
        <v>500000</v>
      </c>
      <c r="Q246" s="12"/>
      <c r="R246" s="16" t="s">
        <v>43</v>
      </c>
      <c r="S246" s="13"/>
      <c r="T246" s="3"/>
      <c r="U246" s="3"/>
      <c r="V246" s="3"/>
      <c r="W246" s="3"/>
      <c r="X246" s="4"/>
      <c r="Y246" s="3"/>
      <c r="Z246" s="3"/>
      <c r="AA246" s="3"/>
      <c r="AB246" s="3"/>
      <c r="AC246" s="3"/>
    </row>
    <row r="247" spans="1:69" ht="15" customHeight="1">
      <c r="A247" s="43">
        <v>20</v>
      </c>
      <c r="B247" s="14">
        <v>44369</v>
      </c>
      <c r="C247" s="3" t="s">
        <v>291</v>
      </c>
      <c r="D247" s="248" t="s">
        <v>292</v>
      </c>
      <c r="E247" s="3" t="s">
        <v>48</v>
      </c>
      <c r="F247" s="10" t="s">
        <v>300</v>
      </c>
      <c r="G247" s="9">
        <v>17070135</v>
      </c>
      <c r="H247" s="10" t="s">
        <v>33</v>
      </c>
      <c r="I247" s="10" t="s">
        <v>301</v>
      </c>
      <c r="J247" s="3" t="s">
        <v>69</v>
      </c>
      <c r="K247" s="3" t="s">
        <v>236</v>
      </c>
      <c r="L247" s="3"/>
      <c r="M247" s="3" t="s">
        <v>37</v>
      </c>
      <c r="N247" s="11">
        <v>44231</v>
      </c>
      <c r="O247" s="4">
        <v>150000</v>
      </c>
      <c r="P247" s="4"/>
      <c r="Q247" s="3"/>
      <c r="R247" s="13" t="s">
        <v>43</v>
      </c>
      <c r="S247" s="3"/>
      <c r="T247" s="3"/>
      <c r="U247" s="3"/>
      <c r="V247" s="3"/>
      <c r="W247" s="3"/>
      <c r="X247" s="4"/>
      <c r="Y247" s="3"/>
      <c r="Z247" s="3"/>
      <c r="AA247" s="3"/>
      <c r="AB247" s="3"/>
      <c r="AC247" s="3"/>
    </row>
    <row r="248" spans="1:69" s="108" customFormat="1" ht="15" customHeight="1">
      <c r="A248" s="43">
        <v>20</v>
      </c>
      <c r="B248" s="14">
        <v>44369</v>
      </c>
      <c r="C248" s="3" t="s">
        <v>291</v>
      </c>
      <c r="D248" s="248" t="s">
        <v>292</v>
      </c>
      <c r="E248" s="3" t="s">
        <v>48</v>
      </c>
      <c r="F248" s="10" t="s">
        <v>144</v>
      </c>
      <c r="G248" s="9">
        <v>42813238</v>
      </c>
      <c r="H248" s="10" t="s">
        <v>33</v>
      </c>
      <c r="I248" s="10" t="s">
        <v>145</v>
      </c>
      <c r="J248" s="3" t="s">
        <v>35</v>
      </c>
      <c r="K248" s="3" t="s">
        <v>236</v>
      </c>
      <c r="L248" s="3"/>
      <c r="M248" s="3" t="s">
        <v>37</v>
      </c>
      <c r="N248" s="11">
        <v>44279</v>
      </c>
      <c r="O248" s="4">
        <v>250000</v>
      </c>
      <c r="P248" s="4">
        <v>250000</v>
      </c>
      <c r="Q248" s="3"/>
      <c r="R248" s="13" t="s">
        <v>43</v>
      </c>
      <c r="S248" s="3"/>
      <c r="T248" s="3"/>
      <c r="U248" s="3"/>
      <c r="V248" s="3"/>
      <c r="W248" s="3"/>
      <c r="X248" s="75"/>
      <c r="Y248" s="3"/>
      <c r="Z248" s="3"/>
      <c r="AA248" s="3"/>
      <c r="AB248" s="3"/>
      <c r="AC248" s="3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</row>
    <row r="249" spans="1:69" ht="15" customHeight="1">
      <c r="A249" s="43">
        <v>20</v>
      </c>
      <c r="B249" s="268">
        <v>44511</v>
      </c>
      <c r="C249" s="248" t="s">
        <v>291</v>
      </c>
      <c r="D249" s="248" t="s">
        <v>292</v>
      </c>
      <c r="E249" s="3" t="s">
        <v>48</v>
      </c>
      <c r="F249" s="262" t="s">
        <v>302</v>
      </c>
      <c r="G249" s="269">
        <v>21803000</v>
      </c>
      <c r="H249" s="34" t="s">
        <v>24</v>
      </c>
      <c r="I249" s="34" t="s">
        <v>303</v>
      </c>
      <c r="J249" s="272" t="s">
        <v>78</v>
      </c>
      <c r="K249" s="262" t="s">
        <v>236</v>
      </c>
      <c r="L249" s="248"/>
      <c r="M249" s="248" t="s">
        <v>37</v>
      </c>
      <c r="N249" s="270">
        <v>44436</v>
      </c>
      <c r="O249" s="246">
        <v>300000</v>
      </c>
      <c r="P249" s="246">
        <v>300000</v>
      </c>
      <c r="Q249" s="271"/>
      <c r="R249" s="16" t="s">
        <v>43</v>
      </c>
      <c r="S249" s="83"/>
      <c r="T249" s="3"/>
      <c r="U249" s="3"/>
      <c r="V249" s="3"/>
      <c r="W249" s="3"/>
      <c r="X249" s="4"/>
      <c r="Y249" s="3"/>
      <c r="Z249" s="3"/>
      <c r="AA249" s="3"/>
      <c r="AB249" s="3"/>
      <c r="AC249" s="3"/>
    </row>
    <row r="250" spans="1:69" ht="15" customHeight="1">
      <c r="A250" s="43">
        <v>20</v>
      </c>
      <c r="B250" s="268">
        <v>44405</v>
      </c>
      <c r="C250" s="248" t="s">
        <v>291</v>
      </c>
      <c r="D250" s="248" t="s">
        <v>292</v>
      </c>
      <c r="E250" s="3" t="s">
        <v>48</v>
      </c>
      <c r="F250" s="262" t="s">
        <v>302</v>
      </c>
      <c r="G250" s="269">
        <v>21803000</v>
      </c>
      <c r="H250" s="34" t="s">
        <v>24</v>
      </c>
      <c r="I250" s="34" t="s">
        <v>303</v>
      </c>
      <c r="J250" s="272" t="s">
        <v>78</v>
      </c>
      <c r="K250" s="262" t="s">
        <v>236</v>
      </c>
      <c r="L250" s="248"/>
      <c r="M250" s="248" t="s">
        <v>37</v>
      </c>
      <c r="N250" s="270">
        <v>44286</v>
      </c>
      <c r="O250" s="246">
        <v>500000</v>
      </c>
      <c r="P250" s="246">
        <v>500000</v>
      </c>
      <c r="Q250" s="271"/>
      <c r="R250" s="87" t="s">
        <v>43</v>
      </c>
      <c r="S250" s="83" t="s">
        <v>20</v>
      </c>
      <c r="T250" s="3"/>
      <c r="U250" s="3"/>
      <c r="V250" s="3"/>
      <c r="W250" s="3"/>
      <c r="X250" s="4"/>
      <c r="Y250" s="3"/>
      <c r="Z250" s="3"/>
      <c r="AA250" s="3"/>
      <c r="AB250" s="3"/>
      <c r="AC250" s="3"/>
    </row>
    <row r="251" spans="1:69" ht="15" customHeight="1">
      <c r="A251" s="43">
        <v>20</v>
      </c>
      <c r="B251" s="268">
        <v>44405</v>
      </c>
      <c r="C251" s="248" t="s">
        <v>291</v>
      </c>
      <c r="D251" s="248" t="s">
        <v>292</v>
      </c>
      <c r="E251" s="3" t="s">
        <v>48</v>
      </c>
      <c r="F251" s="262" t="s">
        <v>302</v>
      </c>
      <c r="G251" s="269">
        <v>21803000</v>
      </c>
      <c r="H251" s="34" t="s">
        <v>24</v>
      </c>
      <c r="I251" s="34" t="s">
        <v>303</v>
      </c>
      <c r="J251" s="272" t="s">
        <v>78</v>
      </c>
      <c r="K251" s="262" t="s">
        <v>236</v>
      </c>
      <c r="L251" s="248"/>
      <c r="M251" s="248" t="s">
        <v>37</v>
      </c>
      <c r="N251" s="270">
        <v>44342</v>
      </c>
      <c r="O251" s="246">
        <v>600000</v>
      </c>
      <c r="P251" s="246">
        <v>600000</v>
      </c>
      <c r="Q251" s="271"/>
      <c r="R251" s="87" t="s">
        <v>43</v>
      </c>
      <c r="S251" s="83" t="s">
        <v>20</v>
      </c>
      <c r="T251" s="3"/>
      <c r="U251" s="3"/>
      <c r="V251" s="3"/>
      <c r="W251" s="3"/>
      <c r="X251" s="4"/>
      <c r="Y251" s="3"/>
      <c r="Z251" s="3"/>
      <c r="AA251" s="3"/>
      <c r="AB251" s="3"/>
      <c r="AC251" s="3"/>
    </row>
    <row r="252" spans="1:69" ht="15" customHeight="1">
      <c r="A252" s="43">
        <v>20</v>
      </c>
      <c r="B252" s="268">
        <v>44405</v>
      </c>
      <c r="C252" s="248" t="s">
        <v>291</v>
      </c>
      <c r="D252" s="248" t="s">
        <v>292</v>
      </c>
      <c r="E252" s="3" t="s">
        <v>48</v>
      </c>
      <c r="F252" s="262" t="s">
        <v>302</v>
      </c>
      <c r="G252" s="269">
        <v>21803000</v>
      </c>
      <c r="H252" s="34" t="s">
        <v>24</v>
      </c>
      <c r="I252" s="34" t="s">
        <v>303</v>
      </c>
      <c r="J252" s="272" t="s">
        <v>78</v>
      </c>
      <c r="K252" s="262" t="s">
        <v>236</v>
      </c>
      <c r="L252" s="248"/>
      <c r="M252" s="248" t="s">
        <v>37</v>
      </c>
      <c r="N252" s="270">
        <v>44388</v>
      </c>
      <c r="O252" s="246">
        <v>1600000</v>
      </c>
      <c r="P252" s="246">
        <v>1600000</v>
      </c>
      <c r="Q252" s="271"/>
      <c r="R252" s="87" t="s">
        <v>43</v>
      </c>
      <c r="S252" s="83" t="s">
        <v>20</v>
      </c>
      <c r="T252" s="3"/>
      <c r="U252" s="3"/>
      <c r="V252" s="3"/>
      <c r="W252" s="3"/>
      <c r="X252" s="75"/>
      <c r="Y252" s="3"/>
      <c r="Z252" s="3"/>
      <c r="AA252" s="3"/>
      <c r="AB252" s="3"/>
      <c r="AC252" s="3"/>
    </row>
    <row r="253" spans="1:69" ht="15" customHeight="1">
      <c r="A253" s="43">
        <v>20</v>
      </c>
      <c r="B253" s="14">
        <v>44579</v>
      </c>
      <c r="C253" s="3" t="s">
        <v>291</v>
      </c>
      <c r="D253" s="248" t="s">
        <v>292</v>
      </c>
      <c r="E253" s="3" t="s">
        <v>48</v>
      </c>
      <c r="F253" s="41" t="s">
        <v>304</v>
      </c>
      <c r="G253" s="9">
        <v>11062113</v>
      </c>
      <c r="H253" s="10" t="s">
        <v>33</v>
      </c>
      <c r="I253" s="10" t="s">
        <v>305</v>
      </c>
      <c r="J253" s="3" t="s">
        <v>35</v>
      </c>
      <c r="K253" s="3" t="s">
        <v>236</v>
      </c>
      <c r="L253" s="3"/>
      <c r="M253" s="3" t="s">
        <v>37</v>
      </c>
      <c r="N253" s="11">
        <v>44436</v>
      </c>
      <c r="O253" s="4">
        <v>100000</v>
      </c>
      <c r="P253" s="4"/>
      <c r="Q253" s="3"/>
      <c r="R253" s="13" t="s">
        <v>20</v>
      </c>
      <c r="S253" s="3"/>
      <c r="T253" s="3"/>
      <c r="U253" s="3"/>
      <c r="V253" s="3"/>
      <c r="W253" s="3"/>
      <c r="X253" s="75"/>
      <c r="Y253" s="3"/>
      <c r="Z253" s="3"/>
      <c r="AA253" s="4"/>
      <c r="AB253" s="3"/>
      <c r="AC253" s="11"/>
      <c r="AD253" s="159"/>
      <c r="AE253" s="159"/>
      <c r="AF253" s="159"/>
      <c r="AG253" s="159"/>
      <c r="AH253" s="159"/>
      <c r="AI253" s="159"/>
      <c r="AJ253" s="144"/>
      <c r="AK253" s="141"/>
      <c r="AL253" s="163"/>
      <c r="AM253" s="163"/>
      <c r="AN253" s="164"/>
      <c r="AO253" s="145"/>
      <c r="AP253" s="145"/>
      <c r="AQ253" s="167"/>
      <c r="AR253" s="166"/>
      <c r="AS253" s="144"/>
      <c r="AU253" s="78"/>
      <c r="AW253" s="79"/>
      <c r="AX253" s="79"/>
      <c r="BA253" s="13"/>
      <c r="BB253" s="13"/>
      <c r="BC253" s="13"/>
      <c r="BD253" s="13"/>
      <c r="BE253" s="13"/>
      <c r="BF253" s="13"/>
      <c r="BG253" s="80"/>
    </row>
    <row r="254" spans="1:69" ht="15" customHeight="1">
      <c r="A254" s="43">
        <v>20</v>
      </c>
      <c r="B254" s="14">
        <v>44567</v>
      </c>
      <c r="C254" s="3" t="s">
        <v>291</v>
      </c>
      <c r="D254" s="248" t="s">
        <v>292</v>
      </c>
      <c r="E254" s="3" t="s">
        <v>48</v>
      </c>
      <c r="F254" s="10" t="s">
        <v>265</v>
      </c>
      <c r="G254" s="12">
        <v>15442905</v>
      </c>
      <c r="H254" s="10" t="s">
        <v>33</v>
      </c>
      <c r="I254" s="10" t="s">
        <v>266</v>
      </c>
      <c r="J254" s="3" t="s">
        <v>35</v>
      </c>
      <c r="K254" s="3" t="s">
        <v>236</v>
      </c>
      <c r="L254" s="3"/>
      <c r="M254" s="3" t="s">
        <v>37</v>
      </c>
      <c r="N254" s="11">
        <v>44536</v>
      </c>
      <c r="O254" s="4">
        <v>500000</v>
      </c>
      <c r="P254" s="4">
        <v>500000</v>
      </c>
      <c r="Q254" s="266"/>
      <c r="R254" s="13" t="s">
        <v>43</v>
      </c>
      <c r="S254" s="7" t="s">
        <v>43</v>
      </c>
      <c r="T254" s="3"/>
      <c r="U254" s="3"/>
      <c r="V254" s="3"/>
      <c r="W254" s="3"/>
      <c r="X254" s="4"/>
      <c r="Y254" s="3"/>
      <c r="Z254" s="3"/>
      <c r="AA254" s="3"/>
      <c r="AB254" s="3"/>
      <c r="AC254" s="3"/>
    </row>
    <row r="255" spans="1:69" ht="15" customHeight="1">
      <c r="A255" s="43">
        <v>20</v>
      </c>
      <c r="B255" s="14">
        <v>44363</v>
      </c>
      <c r="C255" s="3" t="s">
        <v>291</v>
      </c>
      <c r="D255" s="248" t="s">
        <v>292</v>
      </c>
      <c r="E255" s="3" t="s">
        <v>48</v>
      </c>
      <c r="F255" s="10" t="s">
        <v>265</v>
      </c>
      <c r="G255" s="12">
        <v>15442905</v>
      </c>
      <c r="H255" s="10" t="s">
        <v>33</v>
      </c>
      <c r="I255" s="10" t="s">
        <v>266</v>
      </c>
      <c r="J255" s="3" t="s">
        <v>35</v>
      </c>
      <c r="K255" s="3" t="s">
        <v>236</v>
      </c>
      <c r="L255" s="3"/>
      <c r="M255" s="3" t="s">
        <v>37</v>
      </c>
      <c r="N255" s="11">
        <v>44297</v>
      </c>
      <c r="O255" s="4">
        <v>200000</v>
      </c>
      <c r="P255" s="4">
        <v>200000</v>
      </c>
      <c r="Q255" s="266"/>
      <c r="R255" s="7" t="s">
        <v>43</v>
      </c>
      <c r="S255" s="7" t="s">
        <v>43</v>
      </c>
      <c r="T255" s="3"/>
      <c r="U255" s="3"/>
      <c r="V255" s="3"/>
      <c r="W255" s="3"/>
      <c r="X255" s="246"/>
      <c r="Y255" s="3"/>
      <c r="Z255" s="3"/>
      <c r="AA255" s="3"/>
      <c r="AB255" s="3"/>
      <c r="AC255" s="3"/>
    </row>
    <row r="256" spans="1:69" ht="15" customHeight="1">
      <c r="A256" s="43">
        <v>20</v>
      </c>
      <c r="B256" s="14">
        <v>44567</v>
      </c>
      <c r="C256" s="3" t="s">
        <v>291</v>
      </c>
      <c r="D256" s="248" t="s">
        <v>292</v>
      </c>
      <c r="E256" s="3" t="s">
        <v>48</v>
      </c>
      <c r="F256" s="10" t="s">
        <v>23</v>
      </c>
      <c r="G256" s="9">
        <v>108116615</v>
      </c>
      <c r="H256" s="34" t="s">
        <v>24</v>
      </c>
      <c r="I256" s="34" t="s">
        <v>25</v>
      </c>
      <c r="J256" s="3" t="s">
        <v>26</v>
      </c>
      <c r="K256" s="41" t="s">
        <v>36</v>
      </c>
      <c r="L256" s="3"/>
      <c r="M256" s="3" t="s">
        <v>37</v>
      </c>
      <c r="N256" s="11">
        <v>44544</v>
      </c>
      <c r="O256" s="4">
        <v>2000000</v>
      </c>
      <c r="P256" s="4">
        <v>2000000</v>
      </c>
      <c r="Q256" s="3"/>
      <c r="R256" s="13" t="s">
        <v>43</v>
      </c>
      <c r="S256" s="3"/>
      <c r="T256" s="3"/>
      <c r="U256" s="3"/>
      <c r="V256" s="3"/>
      <c r="W256" s="3"/>
      <c r="X256" s="246"/>
      <c r="Y256" s="3"/>
      <c r="Z256" s="3"/>
      <c r="AA256" s="3"/>
      <c r="AB256" s="3"/>
      <c r="AC256" s="3"/>
    </row>
    <row r="257" spans="1:69" ht="15" customHeight="1">
      <c r="A257" s="43">
        <v>20</v>
      </c>
      <c r="B257" s="14">
        <v>44511</v>
      </c>
      <c r="C257" s="3" t="s">
        <v>291</v>
      </c>
      <c r="D257" s="248" t="s">
        <v>292</v>
      </c>
      <c r="E257" s="3" t="s">
        <v>48</v>
      </c>
      <c r="F257" s="10" t="s">
        <v>23</v>
      </c>
      <c r="G257" s="9">
        <v>108116615</v>
      </c>
      <c r="H257" s="34" t="s">
        <v>24</v>
      </c>
      <c r="I257" s="34" t="s">
        <v>25</v>
      </c>
      <c r="J257" s="3" t="s">
        <v>26</v>
      </c>
      <c r="K257" s="41" t="s">
        <v>36</v>
      </c>
      <c r="L257" s="3"/>
      <c r="M257" s="3" t="s">
        <v>37</v>
      </c>
      <c r="N257" s="11">
        <v>44483</v>
      </c>
      <c r="O257" s="4">
        <v>1000000</v>
      </c>
      <c r="P257" s="4"/>
      <c r="Q257" s="3"/>
      <c r="R257" s="13" t="s">
        <v>43</v>
      </c>
      <c r="S257" s="3"/>
      <c r="T257" s="12"/>
      <c r="U257" s="12"/>
      <c r="V257" s="12"/>
      <c r="W257" s="12"/>
      <c r="X257" s="246"/>
      <c r="Y257" s="12"/>
      <c r="Z257" s="12"/>
      <c r="AA257" s="12"/>
      <c r="AB257" s="19"/>
      <c r="AC257" s="61"/>
      <c r="AD257" s="159"/>
      <c r="AE257" s="159"/>
      <c r="AF257" s="159"/>
      <c r="AG257" s="159"/>
      <c r="AH257" s="159"/>
      <c r="AI257" s="159"/>
      <c r="AJ257" s="144"/>
      <c r="AK257" s="141"/>
      <c r="AL257" s="163"/>
      <c r="AM257" s="163"/>
      <c r="AN257" s="164"/>
      <c r="AO257" s="157"/>
      <c r="AP257" s="91"/>
      <c r="AQ257" s="165"/>
      <c r="AR257" s="166"/>
      <c r="AS257" s="144"/>
      <c r="AT257" s="167"/>
      <c r="AU257" s="78"/>
      <c r="AW257" s="92"/>
      <c r="AX257" s="92"/>
      <c r="BA257" s="16"/>
      <c r="BB257" s="16"/>
      <c r="BC257" s="13"/>
      <c r="BD257" s="13"/>
      <c r="BE257" s="13"/>
      <c r="BF257" s="13"/>
      <c r="BG257" s="80"/>
    </row>
    <row r="258" spans="1:69" ht="15" customHeight="1">
      <c r="A258" s="43">
        <v>20</v>
      </c>
      <c r="B258" s="14">
        <v>44427</v>
      </c>
      <c r="C258" s="3" t="s">
        <v>291</v>
      </c>
      <c r="D258" s="248" t="s">
        <v>292</v>
      </c>
      <c r="E258" s="3" t="s">
        <v>48</v>
      </c>
      <c r="F258" s="10" t="s">
        <v>23</v>
      </c>
      <c r="G258" s="9">
        <v>108116615</v>
      </c>
      <c r="H258" s="34" t="s">
        <v>24</v>
      </c>
      <c r="I258" s="34" t="s">
        <v>25</v>
      </c>
      <c r="J258" s="3" t="s">
        <v>26</v>
      </c>
      <c r="K258" s="3" t="s">
        <v>236</v>
      </c>
      <c r="L258" s="3"/>
      <c r="M258" s="3" t="s">
        <v>37</v>
      </c>
      <c r="N258" s="11">
        <v>44427</v>
      </c>
      <c r="O258" s="4">
        <v>1000000</v>
      </c>
      <c r="P258" s="4">
        <v>1000000</v>
      </c>
      <c r="Q258" s="3"/>
      <c r="R258" s="7" t="s">
        <v>20</v>
      </c>
      <c r="S258" s="3"/>
      <c r="T258" s="3"/>
      <c r="U258" s="3"/>
      <c r="V258" s="3"/>
      <c r="W258" s="3"/>
      <c r="X258" s="246"/>
      <c r="Y258" s="3"/>
      <c r="Z258" s="3"/>
      <c r="AA258" s="3"/>
      <c r="AB258" s="3"/>
      <c r="AC258" s="3"/>
    </row>
    <row r="259" spans="1:69" ht="15" customHeight="1">
      <c r="A259" s="43">
        <v>20</v>
      </c>
      <c r="B259" s="14">
        <v>44371</v>
      </c>
      <c r="C259" s="3" t="s">
        <v>291</v>
      </c>
      <c r="D259" s="248" t="s">
        <v>292</v>
      </c>
      <c r="E259" s="3" t="s">
        <v>48</v>
      </c>
      <c r="F259" s="41" t="s">
        <v>23</v>
      </c>
      <c r="G259" s="9">
        <v>108116615</v>
      </c>
      <c r="H259" s="34" t="s">
        <v>24</v>
      </c>
      <c r="I259" s="34" t="s">
        <v>25</v>
      </c>
      <c r="J259" s="3" t="s">
        <v>26</v>
      </c>
      <c r="K259" s="41" t="s">
        <v>36</v>
      </c>
      <c r="L259" s="3"/>
      <c r="M259" s="3" t="s">
        <v>37</v>
      </c>
      <c r="N259" s="44">
        <v>44238</v>
      </c>
      <c r="O259" s="75">
        <v>600000</v>
      </c>
      <c r="P259" s="75">
        <v>600000</v>
      </c>
      <c r="Q259" s="12"/>
      <c r="R259" s="16" t="s">
        <v>43</v>
      </c>
      <c r="S259" s="7" t="s">
        <v>43</v>
      </c>
      <c r="T259" s="3"/>
      <c r="U259" s="3"/>
      <c r="V259" s="3"/>
      <c r="W259" s="3"/>
      <c r="X259" s="4"/>
      <c r="Y259" s="3"/>
      <c r="Z259" s="3"/>
      <c r="AA259" s="3"/>
      <c r="AB259" s="3"/>
      <c r="AC259" s="3"/>
    </row>
    <row r="260" spans="1:69" s="171" customFormat="1" ht="15" customHeight="1">
      <c r="A260" s="43">
        <v>20</v>
      </c>
      <c r="B260" s="14">
        <v>44369</v>
      </c>
      <c r="C260" s="3" t="s">
        <v>291</v>
      </c>
      <c r="D260" s="248" t="s">
        <v>292</v>
      </c>
      <c r="E260" s="3" t="s">
        <v>48</v>
      </c>
      <c r="F260" s="10" t="s">
        <v>23</v>
      </c>
      <c r="G260" s="9">
        <v>108116615</v>
      </c>
      <c r="H260" s="34" t="s">
        <v>24</v>
      </c>
      <c r="I260" s="34" t="s">
        <v>25</v>
      </c>
      <c r="J260" s="3" t="s">
        <v>26</v>
      </c>
      <c r="K260" s="41" t="s">
        <v>36</v>
      </c>
      <c r="L260" s="3"/>
      <c r="M260" s="3" t="s">
        <v>37</v>
      </c>
      <c r="N260" s="11">
        <v>44279</v>
      </c>
      <c r="O260" s="4">
        <v>400000</v>
      </c>
      <c r="P260" s="4">
        <v>400000</v>
      </c>
      <c r="Q260" s="3"/>
      <c r="R260" s="13" t="s">
        <v>43</v>
      </c>
      <c r="S260" s="3"/>
      <c r="T260" s="3"/>
      <c r="U260" s="3"/>
      <c r="V260" s="3"/>
      <c r="W260" s="3"/>
      <c r="X260" s="4"/>
      <c r="Y260" s="3"/>
      <c r="Z260" s="3"/>
      <c r="AA260" s="3"/>
      <c r="AB260" s="3"/>
      <c r="AC260" s="3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</row>
    <row r="261" spans="1:69" s="171" customFormat="1" ht="15" customHeight="1">
      <c r="A261" s="43">
        <v>20</v>
      </c>
      <c r="B261" s="14">
        <v>44369</v>
      </c>
      <c r="C261" s="3" t="s">
        <v>291</v>
      </c>
      <c r="D261" s="248" t="s">
        <v>292</v>
      </c>
      <c r="E261" s="3" t="s">
        <v>48</v>
      </c>
      <c r="F261" s="10" t="s">
        <v>306</v>
      </c>
      <c r="G261" s="9">
        <v>4685306</v>
      </c>
      <c r="H261" s="34" t="s">
        <v>24</v>
      </c>
      <c r="I261" s="34" t="s">
        <v>176</v>
      </c>
      <c r="J261" s="3" t="s">
        <v>69</v>
      </c>
      <c r="K261" s="3" t="s">
        <v>236</v>
      </c>
      <c r="L261" s="3"/>
      <c r="M261" s="3" t="s">
        <v>37</v>
      </c>
      <c r="N261" s="11">
        <v>44284</v>
      </c>
      <c r="O261" s="4">
        <v>100000</v>
      </c>
      <c r="P261" s="4">
        <v>100000</v>
      </c>
      <c r="Q261" s="3"/>
      <c r="R261" s="13" t="s">
        <v>43</v>
      </c>
      <c r="S261" s="3"/>
      <c r="T261" s="3"/>
      <c r="U261" s="3"/>
      <c r="V261" s="3"/>
      <c r="W261" s="3"/>
      <c r="X261" s="4"/>
      <c r="Y261" s="3"/>
      <c r="Z261" s="3"/>
      <c r="AA261" s="3"/>
      <c r="AB261" s="3"/>
      <c r="AC261" s="3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</row>
    <row r="262" spans="1:69" ht="15" customHeight="1">
      <c r="A262" s="43">
        <v>20</v>
      </c>
      <c r="B262" s="14">
        <v>44510</v>
      </c>
      <c r="C262" s="3" t="s">
        <v>291</v>
      </c>
      <c r="D262" s="248" t="s">
        <v>292</v>
      </c>
      <c r="E262" s="3" t="s">
        <v>48</v>
      </c>
      <c r="F262" s="41" t="s">
        <v>247</v>
      </c>
      <c r="G262" s="9">
        <v>216565318</v>
      </c>
      <c r="H262" s="34" t="s">
        <v>24</v>
      </c>
      <c r="I262" s="34" t="s">
        <v>248</v>
      </c>
      <c r="J262" s="59" t="s">
        <v>78</v>
      </c>
      <c r="K262" s="41" t="s">
        <v>236</v>
      </c>
      <c r="L262" s="3"/>
      <c r="M262" s="3" t="s">
        <v>37</v>
      </c>
      <c r="N262" s="44">
        <v>44494</v>
      </c>
      <c r="O262" s="75">
        <v>3000000</v>
      </c>
      <c r="P262" s="75">
        <v>3000000</v>
      </c>
      <c r="Q262" s="12"/>
      <c r="R262" s="16" t="s">
        <v>43</v>
      </c>
      <c r="S262" s="13"/>
      <c r="T262" s="3"/>
      <c r="U262" s="3"/>
      <c r="V262" s="3"/>
      <c r="W262" s="3"/>
      <c r="X262" s="4"/>
      <c r="Y262" s="3"/>
      <c r="Z262" s="3"/>
      <c r="AA262" s="2"/>
      <c r="AB262" s="1"/>
      <c r="AC262" s="219"/>
      <c r="AD262" s="177"/>
      <c r="AH262" s="177"/>
      <c r="AJ262" s="177"/>
      <c r="AK262" s="141"/>
      <c r="AL262" s="163"/>
      <c r="AM262" s="163"/>
      <c r="AN262" s="164"/>
      <c r="AO262" s="145"/>
      <c r="AP262" s="145"/>
      <c r="AQ262" s="167"/>
      <c r="AR262" s="166"/>
      <c r="AS262" s="144"/>
      <c r="AT262" s="167"/>
      <c r="AW262" s="143"/>
      <c r="AX262" s="143"/>
      <c r="BA262" s="16"/>
      <c r="BB262" s="16"/>
      <c r="BG262" s="175"/>
    </row>
    <row r="263" spans="1:69" ht="15" customHeight="1">
      <c r="A263" s="43">
        <v>20</v>
      </c>
      <c r="B263" s="14">
        <v>44371</v>
      </c>
      <c r="C263" s="3" t="s">
        <v>291</v>
      </c>
      <c r="D263" s="248" t="s">
        <v>292</v>
      </c>
      <c r="E263" s="3" t="s">
        <v>48</v>
      </c>
      <c r="F263" s="10" t="s">
        <v>247</v>
      </c>
      <c r="G263" s="9">
        <v>216565318</v>
      </c>
      <c r="H263" s="34" t="s">
        <v>24</v>
      </c>
      <c r="I263" s="34" t="s">
        <v>248</v>
      </c>
      <c r="J263" s="59" t="s">
        <v>78</v>
      </c>
      <c r="K263" s="3" t="s">
        <v>133</v>
      </c>
      <c r="L263" s="3"/>
      <c r="M263" s="3" t="s">
        <v>37</v>
      </c>
      <c r="N263" s="11">
        <v>44272</v>
      </c>
      <c r="O263" s="4">
        <v>1000000</v>
      </c>
      <c r="P263" s="4">
        <v>1000000</v>
      </c>
      <c r="Q263" s="3"/>
      <c r="R263" s="13" t="s">
        <v>20</v>
      </c>
      <c r="S263" s="3"/>
      <c r="T263" s="3"/>
      <c r="U263" s="3"/>
      <c r="V263" s="3"/>
      <c r="W263" s="3"/>
      <c r="X263" s="75"/>
      <c r="Y263" s="3"/>
      <c r="Z263" s="3"/>
      <c r="AA263" s="3"/>
      <c r="AB263" s="3"/>
      <c r="AC263" s="3"/>
    </row>
    <row r="264" spans="1:69" ht="15" customHeight="1">
      <c r="A264" s="43">
        <v>20</v>
      </c>
      <c r="B264" s="14">
        <v>44371</v>
      </c>
      <c r="C264" s="3" t="s">
        <v>291</v>
      </c>
      <c r="D264" s="248" t="s">
        <v>292</v>
      </c>
      <c r="E264" s="3" t="s">
        <v>48</v>
      </c>
      <c r="F264" s="10" t="s">
        <v>247</v>
      </c>
      <c r="G264" s="9">
        <v>216565318</v>
      </c>
      <c r="H264" s="34" t="s">
        <v>24</v>
      </c>
      <c r="I264" s="34" t="s">
        <v>248</v>
      </c>
      <c r="J264" s="59" t="s">
        <v>78</v>
      </c>
      <c r="K264" s="3" t="s">
        <v>133</v>
      </c>
      <c r="L264" s="3"/>
      <c r="M264" s="3" t="s">
        <v>37</v>
      </c>
      <c r="N264" s="11">
        <v>44313</v>
      </c>
      <c r="O264" s="4">
        <v>1000000</v>
      </c>
      <c r="P264" s="4">
        <v>1000000</v>
      </c>
      <c r="Q264" s="3"/>
      <c r="R264" s="13" t="s">
        <v>43</v>
      </c>
      <c r="S264" s="3"/>
      <c r="T264" s="3"/>
      <c r="U264" s="3"/>
      <c r="V264" s="3"/>
      <c r="W264" s="3"/>
      <c r="X264" s="4"/>
      <c r="Y264" s="3"/>
      <c r="Z264" s="3"/>
      <c r="AA264" s="3"/>
      <c r="AB264" s="3"/>
      <c r="AC264" s="3"/>
    </row>
    <row r="265" spans="1:69" ht="15" customHeight="1">
      <c r="A265" s="43">
        <v>20</v>
      </c>
      <c r="B265" s="14">
        <v>44369</v>
      </c>
      <c r="C265" s="3" t="s">
        <v>291</v>
      </c>
      <c r="D265" s="248" t="s">
        <v>292</v>
      </c>
      <c r="E265" s="3" t="s">
        <v>48</v>
      </c>
      <c r="F265" s="41" t="s">
        <v>247</v>
      </c>
      <c r="G265" s="9">
        <v>216565318</v>
      </c>
      <c r="H265" s="34" t="s">
        <v>24</v>
      </c>
      <c r="I265" s="34" t="s">
        <v>248</v>
      </c>
      <c r="J265" s="59" t="s">
        <v>78</v>
      </c>
      <c r="K265" s="41" t="s">
        <v>236</v>
      </c>
      <c r="L265" s="3"/>
      <c r="M265" s="3" t="s">
        <v>37</v>
      </c>
      <c r="N265" s="44">
        <v>44223</v>
      </c>
      <c r="O265" s="75">
        <v>500000</v>
      </c>
      <c r="P265" s="75">
        <v>500000</v>
      </c>
      <c r="Q265" s="12"/>
      <c r="R265" s="16" t="s">
        <v>43</v>
      </c>
      <c r="S265" s="13"/>
      <c r="T265" s="271"/>
      <c r="U265" s="271"/>
      <c r="V265" s="271"/>
      <c r="W265" s="271"/>
      <c r="X265" s="4"/>
      <c r="Y265" s="271"/>
      <c r="Z265" s="271"/>
      <c r="AA265" s="271"/>
      <c r="AB265" s="288"/>
      <c r="AC265" s="289"/>
      <c r="AD265" s="178"/>
      <c r="AE265" s="178"/>
      <c r="AF265" s="178"/>
      <c r="AG265" s="178"/>
      <c r="AH265" s="178"/>
      <c r="AI265" s="178"/>
      <c r="AJ265" s="180"/>
      <c r="AK265" s="181"/>
      <c r="AL265" s="182"/>
      <c r="AM265" s="182"/>
      <c r="AN265" s="183"/>
      <c r="AO265" s="184"/>
      <c r="AP265" s="84"/>
      <c r="AQ265" s="185"/>
      <c r="AR265" s="186"/>
      <c r="AS265" s="180"/>
      <c r="AT265" s="187"/>
      <c r="AU265" s="85"/>
      <c r="AV265" s="171"/>
      <c r="AW265" s="86"/>
      <c r="AX265" s="86"/>
      <c r="AY265" s="171"/>
      <c r="AZ265" s="171"/>
      <c r="BA265" s="87"/>
      <c r="BB265" s="87"/>
      <c r="BC265" s="83"/>
      <c r="BD265" s="83"/>
      <c r="BE265" s="83"/>
      <c r="BF265" s="83"/>
      <c r="BG265" s="88"/>
      <c r="BH265" s="171"/>
      <c r="BI265" s="171"/>
      <c r="BJ265" s="171"/>
      <c r="BK265" s="171"/>
      <c r="BL265" s="171"/>
      <c r="BM265" s="171"/>
      <c r="BN265" s="171"/>
      <c r="BO265" s="171"/>
      <c r="BP265" s="171"/>
      <c r="BQ265" s="171"/>
    </row>
    <row r="266" spans="1:69" ht="15" customHeight="1">
      <c r="A266" s="43">
        <v>20</v>
      </c>
      <c r="B266" s="14">
        <v>44364</v>
      </c>
      <c r="C266" s="3" t="s">
        <v>291</v>
      </c>
      <c r="D266" s="248" t="s">
        <v>292</v>
      </c>
      <c r="E266" s="3" t="s">
        <v>48</v>
      </c>
      <c r="F266" s="41" t="s">
        <v>247</v>
      </c>
      <c r="G266" s="9">
        <v>216565318</v>
      </c>
      <c r="H266" s="34" t="s">
        <v>24</v>
      </c>
      <c r="I266" s="34" t="s">
        <v>248</v>
      </c>
      <c r="J266" s="59" t="s">
        <v>78</v>
      </c>
      <c r="K266" s="41" t="s">
        <v>307</v>
      </c>
      <c r="L266" s="3"/>
      <c r="M266" s="3" t="s">
        <v>37</v>
      </c>
      <c r="N266" s="44">
        <v>44316</v>
      </c>
      <c r="O266" s="75">
        <v>500000</v>
      </c>
      <c r="P266" s="75"/>
      <c r="Q266" s="12"/>
      <c r="R266" s="16" t="s">
        <v>20</v>
      </c>
      <c r="S266" s="13"/>
      <c r="T266" s="3"/>
      <c r="U266" s="3"/>
      <c r="V266" s="3"/>
      <c r="W266" s="3"/>
      <c r="X266" s="75"/>
      <c r="Y266" s="3"/>
      <c r="Z266" s="3"/>
      <c r="AA266" s="3"/>
      <c r="AB266" s="3"/>
      <c r="AC266" s="3"/>
    </row>
    <row r="267" spans="1:69" ht="15" customHeight="1">
      <c r="A267" s="43">
        <v>20</v>
      </c>
      <c r="B267" s="14">
        <v>44363</v>
      </c>
      <c r="C267" s="3" t="s">
        <v>291</v>
      </c>
      <c r="D267" s="248" t="s">
        <v>292</v>
      </c>
      <c r="E267" s="3" t="s">
        <v>48</v>
      </c>
      <c r="F267" s="10" t="s">
        <v>247</v>
      </c>
      <c r="G267" s="9">
        <v>216565318</v>
      </c>
      <c r="H267" s="34" t="s">
        <v>24</v>
      </c>
      <c r="I267" s="34" t="s">
        <v>248</v>
      </c>
      <c r="J267" s="59" t="s">
        <v>78</v>
      </c>
      <c r="K267" s="3" t="s">
        <v>307</v>
      </c>
      <c r="L267" s="3"/>
      <c r="M267" s="3" t="s">
        <v>37</v>
      </c>
      <c r="N267" s="44">
        <v>44300</v>
      </c>
      <c r="O267" s="4">
        <v>1000000</v>
      </c>
      <c r="P267" s="4"/>
      <c r="Q267" s="12"/>
      <c r="R267" s="13" t="s">
        <v>43</v>
      </c>
      <c r="S267" s="13"/>
      <c r="T267" s="3"/>
      <c r="U267" s="3"/>
      <c r="V267" s="3"/>
      <c r="W267" s="3"/>
      <c r="X267" s="4"/>
      <c r="Y267" s="3"/>
      <c r="Z267" s="3"/>
      <c r="AA267" s="3"/>
      <c r="AB267" s="3"/>
      <c r="AC267" s="3"/>
    </row>
    <row r="268" spans="1:69" ht="15" customHeight="1">
      <c r="A268" s="43">
        <v>20</v>
      </c>
      <c r="B268" s="61">
        <v>44699</v>
      </c>
      <c r="C268" s="3" t="s">
        <v>291</v>
      </c>
      <c r="D268" s="248" t="s">
        <v>292</v>
      </c>
      <c r="E268" s="3" t="s">
        <v>48</v>
      </c>
      <c r="F268" s="41" t="s">
        <v>154</v>
      </c>
      <c r="G268" s="57">
        <v>2083459</v>
      </c>
      <c r="H268" s="10" t="s">
        <v>48</v>
      </c>
      <c r="I268" s="10" t="s">
        <v>155</v>
      </c>
      <c r="J268" s="3" t="s">
        <v>141</v>
      </c>
      <c r="K268" s="3" t="s">
        <v>308</v>
      </c>
      <c r="L268" s="19" t="s">
        <v>298</v>
      </c>
      <c r="M268" s="19" t="s">
        <v>37</v>
      </c>
      <c r="N268" s="44">
        <v>44317</v>
      </c>
      <c r="O268" s="75">
        <v>100000</v>
      </c>
      <c r="P268" s="75"/>
      <c r="Q268" s="19"/>
      <c r="R268" s="116" t="s">
        <v>43</v>
      </c>
      <c r="S268" s="76" t="s">
        <v>298</v>
      </c>
      <c r="T268" s="3"/>
      <c r="U268" s="3"/>
      <c r="V268" s="3"/>
      <c r="W268" s="3"/>
      <c r="X268" s="4"/>
      <c r="Y268" s="3"/>
      <c r="Z268" s="3"/>
      <c r="AA268" s="3"/>
      <c r="AB268" s="3"/>
      <c r="AC268" s="3"/>
    </row>
    <row r="269" spans="1:69" ht="15" customHeight="1">
      <c r="A269" s="43">
        <v>20</v>
      </c>
      <c r="B269" s="14">
        <v>44369</v>
      </c>
      <c r="C269" s="3" t="s">
        <v>291</v>
      </c>
      <c r="D269" s="248" t="s">
        <v>292</v>
      </c>
      <c r="E269" s="3" t="s">
        <v>48</v>
      </c>
      <c r="F269" s="10" t="s">
        <v>146</v>
      </c>
      <c r="G269" s="9">
        <v>23310715</v>
      </c>
      <c r="H269" s="10" t="s">
        <v>33</v>
      </c>
      <c r="I269" s="10" t="s">
        <v>147</v>
      </c>
      <c r="J269" s="3" t="s">
        <v>35</v>
      </c>
      <c r="K269" s="3" t="s">
        <v>236</v>
      </c>
      <c r="L269" s="3"/>
      <c r="M269" s="3" t="s">
        <v>37</v>
      </c>
      <c r="N269" s="11">
        <v>44276</v>
      </c>
      <c r="O269" s="4">
        <v>400000</v>
      </c>
      <c r="P269" s="4">
        <v>400000</v>
      </c>
      <c r="Q269" s="3"/>
      <c r="R269" s="13" t="s">
        <v>43</v>
      </c>
      <c r="S269" s="3"/>
      <c r="T269" s="3"/>
      <c r="U269" s="3"/>
      <c r="V269" s="3"/>
      <c r="W269" s="3"/>
      <c r="X269" s="75"/>
      <c r="Y269" s="3"/>
      <c r="Z269" s="3"/>
      <c r="AA269" s="3"/>
      <c r="AB269" s="3"/>
      <c r="AC269" s="3"/>
    </row>
    <row r="270" spans="1:69" s="108" customFormat="1" ht="15" customHeight="1">
      <c r="A270" s="43">
        <v>20</v>
      </c>
      <c r="B270" s="14">
        <v>44398</v>
      </c>
      <c r="C270" s="3" t="s">
        <v>291</v>
      </c>
      <c r="D270" s="248" t="s">
        <v>292</v>
      </c>
      <c r="E270" s="3" t="s">
        <v>48</v>
      </c>
      <c r="F270" s="10" t="s">
        <v>228</v>
      </c>
      <c r="G270" s="9">
        <v>28608710</v>
      </c>
      <c r="H270" s="34" t="s">
        <v>24</v>
      </c>
      <c r="I270" s="34" t="s">
        <v>229</v>
      </c>
      <c r="J270" s="3" t="s">
        <v>78</v>
      </c>
      <c r="K270" s="3" t="s">
        <v>236</v>
      </c>
      <c r="L270" s="3"/>
      <c r="M270" s="3" t="s">
        <v>37</v>
      </c>
      <c r="N270" s="11">
        <v>44393</v>
      </c>
      <c r="O270" s="4">
        <v>1600000</v>
      </c>
      <c r="P270" s="4"/>
      <c r="Q270" s="3"/>
      <c r="R270" s="13" t="s">
        <v>20</v>
      </c>
      <c r="S270" s="3"/>
      <c r="T270" s="3"/>
      <c r="U270" s="3"/>
      <c r="V270" s="3"/>
      <c r="W270" s="3"/>
      <c r="X270" s="4"/>
      <c r="Y270" s="3"/>
      <c r="Z270" s="3"/>
      <c r="AA270" s="3"/>
      <c r="AB270" s="3"/>
      <c r="AC270" s="3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</row>
    <row r="271" spans="1:69" ht="15" customHeight="1">
      <c r="A271" s="43">
        <v>20</v>
      </c>
      <c r="B271" s="61">
        <v>44369</v>
      </c>
      <c r="C271" s="3" t="s">
        <v>291</v>
      </c>
      <c r="D271" s="248" t="s">
        <v>292</v>
      </c>
      <c r="E271" s="3" t="s">
        <v>48</v>
      </c>
      <c r="F271" s="41" t="s">
        <v>228</v>
      </c>
      <c r="G271" s="57">
        <v>28608710</v>
      </c>
      <c r="H271" s="34" t="s">
        <v>24</v>
      </c>
      <c r="I271" s="34" t="s">
        <v>229</v>
      </c>
      <c r="J271" s="3" t="s">
        <v>78</v>
      </c>
      <c r="K271" s="3" t="s">
        <v>236</v>
      </c>
      <c r="L271" s="19"/>
      <c r="M271" s="19" t="s">
        <v>37</v>
      </c>
      <c r="N271" s="44">
        <v>44285</v>
      </c>
      <c r="O271" s="75">
        <v>800000</v>
      </c>
      <c r="P271" s="75">
        <v>800000</v>
      </c>
      <c r="Q271" s="19"/>
      <c r="R271" s="16" t="s">
        <v>43</v>
      </c>
      <c r="S271" s="76"/>
      <c r="T271" s="3"/>
      <c r="U271" s="3"/>
      <c r="V271" s="3"/>
      <c r="W271" s="3"/>
      <c r="X271" s="75"/>
      <c r="Y271" s="3"/>
      <c r="Z271" s="3"/>
      <c r="AA271" s="3"/>
      <c r="AB271" s="3"/>
      <c r="AC271" s="3"/>
    </row>
    <row r="272" spans="1:69" ht="15" customHeight="1">
      <c r="A272" s="43">
        <v>20</v>
      </c>
      <c r="B272" s="14">
        <v>44364</v>
      </c>
      <c r="C272" s="3" t="s">
        <v>291</v>
      </c>
      <c r="D272" s="248" t="s">
        <v>292</v>
      </c>
      <c r="E272" s="3" t="s">
        <v>48</v>
      </c>
      <c r="F272" s="10" t="s">
        <v>228</v>
      </c>
      <c r="G272" s="9">
        <v>28608710</v>
      </c>
      <c r="H272" s="34" t="s">
        <v>24</v>
      </c>
      <c r="I272" s="34" t="s">
        <v>229</v>
      </c>
      <c r="J272" s="3" t="s">
        <v>78</v>
      </c>
      <c r="K272" s="3" t="s">
        <v>236</v>
      </c>
      <c r="L272" s="3"/>
      <c r="M272" s="3" t="s">
        <v>37</v>
      </c>
      <c r="N272" s="44">
        <v>44355</v>
      </c>
      <c r="O272" s="4">
        <v>1000000</v>
      </c>
      <c r="P272" s="4">
        <v>1000000</v>
      </c>
      <c r="Q272" s="12"/>
      <c r="R272" s="13" t="s">
        <v>309</v>
      </c>
      <c r="S272" s="13"/>
      <c r="T272" s="3"/>
      <c r="U272" s="3"/>
      <c r="V272" s="3"/>
      <c r="W272" s="3"/>
      <c r="X272" s="4"/>
      <c r="Y272" s="3"/>
      <c r="Z272" s="3"/>
      <c r="AA272" s="3"/>
      <c r="AB272" s="3"/>
      <c r="AC272" s="3"/>
    </row>
    <row r="273" spans="1:69" ht="15" customHeight="1">
      <c r="A273" s="43">
        <v>20</v>
      </c>
      <c r="B273" s="14">
        <v>44689</v>
      </c>
      <c r="C273" s="3" t="s">
        <v>291</v>
      </c>
      <c r="D273" s="248" t="s">
        <v>292</v>
      </c>
      <c r="E273" s="3" t="s">
        <v>48</v>
      </c>
      <c r="F273" s="10" t="s">
        <v>310</v>
      </c>
      <c r="G273" s="9">
        <v>2494530</v>
      </c>
      <c r="H273" s="10" t="s">
        <v>48</v>
      </c>
      <c r="I273" s="10" t="s">
        <v>311</v>
      </c>
      <c r="J273" s="3" t="s">
        <v>35</v>
      </c>
      <c r="K273" s="3" t="s">
        <v>236</v>
      </c>
      <c r="L273" s="3"/>
      <c r="M273" s="3" t="s">
        <v>37</v>
      </c>
      <c r="N273" s="11"/>
      <c r="O273" s="4">
        <v>1300000</v>
      </c>
      <c r="P273" s="4"/>
      <c r="Q273" s="3"/>
      <c r="R273" s="116" t="s">
        <v>43</v>
      </c>
      <c r="S273" s="3"/>
      <c r="T273" s="3"/>
      <c r="U273" s="3"/>
      <c r="V273" s="3"/>
      <c r="W273" s="3"/>
      <c r="X273" s="75"/>
      <c r="Y273" s="3"/>
      <c r="Z273" s="3"/>
      <c r="AA273" s="3"/>
      <c r="AB273" s="3"/>
      <c r="AC273" s="3"/>
    </row>
    <row r="274" spans="1:69" ht="15" customHeight="1">
      <c r="A274" s="43">
        <v>20</v>
      </c>
      <c r="B274" s="66">
        <v>44546</v>
      </c>
      <c r="C274" s="3" t="s">
        <v>291</v>
      </c>
      <c r="D274" s="248" t="s">
        <v>292</v>
      </c>
      <c r="E274" s="3" t="s">
        <v>48</v>
      </c>
      <c r="F274" s="41" t="s">
        <v>312</v>
      </c>
      <c r="G274" s="9">
        <v>54045420</v>
      </c>
      <c r="H274" s="34" t="s">
        <v>24</v>
      </c>
      <c r="I274" s="34" t="s">
        <v>313</v>
      </c>
      <c r="J274" s="3" t="s">
        <v>26</v>
      </c>
      <c r="K274" s="3" t="s">
        <v>36</v>
      </c>
      <c r="L274" s="3"/>
      <c r="M274" s="3" t="s">
        <v>37</v>
      </c>
      <c r="N274" s="44">
        <v>44514</v>
      </c>
      <c r="O274" s="75">
        <v>1000000</v>
      </c>
      <c r="P274" s="75">
        <v>1000000</v>
      </c>
      <c r="Q274" s="12"/>
      <c r="R274" s="16" t="s">
        <v>20</v>
      </c>
      <c r="S274" s="13"/>
      <c r="T274" s="3"/>
      <c r="U274" s="3"/>
      <c r="V274" s="3"/>
      <c r="W274" s="3"/>
      <c r="X274" s="75"/>
      <c r="Y274" s="3"/>
      <c r="Z274" s="3"/>
      <c r="AA274" s="3"/>
      <c r="AB274" s="3"/>
      <c r="AC274" s="3"/>
    </row>
    <row r="275" spans="1:69" s="108" customFormat="1" ht="15" customHeight="1">
      <c r="A275" s="43">
        <v>20</v>
      </c>
      <c r="B275" s="66">
        <v>44546</v>
      </c>
      <c r="C275" s="3" t="s">
        <v>291</v>
      </c>
      <c r="D275" s="248" t="s">
        <v>292</v>
      </c>
      <c r="E275" s="3" t="s">
        <v>48</v>
      </c>
      <c r="F275" s="41" t="s">
        <v>312</v>
      </c>
      <c r="G275" s="9">
        <v>54045420</v>
      </c>
      <c r="H275" s="34" t="s">
        <v>24</v>
      </c>
      <c r="I275" s="34" t="s">
        <v>313</v>
      </c>
      <c r="J275" s="3" t="s">
        <v>26</v>
      </c>
      <c r="K275" s="3" t="s">
        <v>36</v>
      </c>
      <c r="L275" s="3"/>
      <c r="M275" s="3" t="s">
        <v>37</v>
      </c>
      <c r="N275" s="44">
        <v>44521</v>
      </c>
      <c r="O275" s="75">
        <v>3000000</v>
      </c>
      <c r="P275" s="75">
        <v>1000000</v>
      </c>
      <c r="Q275" s="12"/>
      <c r="R275" s="16" t="s">
        <v>20</v>
      </c>
      <c r="S275" s="13"/>
      <c r="T275" s="3"/>
      <c r="U275" s="3"/>
      <c r="V275" s="3"/>
      <c r="W275" s="3"/>
      <c r="X275" s="75"/>
      <c r="Y275" s="3"/>
      <c r="Z275" s="3"/>
      <c r="AA275" s="3"/>
      <c r="AB275" s="3"/>
      <c r="AC275" s="3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</row>
    <row r="276" spans="1:69" ht="15" customHeight="1">
      <c r="A276" s="43">
        <v>20</v>
      </c>
      <c r="B276" s="14">
        <v>44546</v>
      </c>
      <c r="C276" s="3" t="s">
        <v>291</v>
      </c>
      <c r="D276" s="248" t="s">
        <v>292</v>
      </c>
      <c r="E276" s="3" t="s">
        <v>48</v>
      </c>
      <c r="F276" s="41" t="s">
        <v>312</v>
      </c>
      <c r="G276" s="9">
        <v>54045420</v>
      </c>
      <c r="H276" s="34" t="s">
        <v>24</v>
      </c>
      <c r="I276" s="34" t="s">
        <v>313</v>
      </c>
      <c r="J276" s="3" t="s">
        <v>26</v>
      </c>
      <c r="K276" s="3" t="s">
        <v>236</v>
      </c>
      <c r="L276" s="3"/>
      <c r="M276" s="3" t="s">
        <v>37</v>
      </c>
      <c r="N276" s="44">
        <v>44443</v>
      </c>
      <c r="O276" s="75">
        <v>1000000</v>
      </c>
      <c r="P276" s="75">
        <v>1000000</v>
      </c>
      <c r="Q276" s="12"/>
      <c r="R276" s="16" t="s">
        <v>20</v>
      </c>
      <c r="S276" s="13"/>
      <c r="T276" s="3"/>
      <c r="U276" s="3"/>
      <c r="V276" s="3"/>
      <c r="W276" s="3"/>
      <c r="X276" s="75"/>
      <c r="Y276" s="3"/>
      <c r="Z276" s="3"/>
      <c r="AA276" s="3"/>
      <c r="AB276" s="3"/>
      <c r="AC276" s="3"/>
    </row>
    <row r="277" spans="1:69" ht="15" customHeight="1">
      <c r="A277" s="43">
        <v>20</v>
      </c>
      <c r="B277" s="66">
        <v>44546</v>
      </c>
      <c r="C277" s="3" t="s">
        <v>291</v>
      </c>
      <c r="D277" s="248" t="s">
        <v>292</v>
      </c>
      <c r="E277" s="3" t="s">
        <v>48</v>
      </c>
      <c r="F277" s="41" t="s">
        <v>312</v>
      </c>
      <c r="G277" s="9">
        <v>54045420</v>
      </c>
      <c r="H277" s="34" t="s">
        <v>24</v>
      </c>
      <c r="I277" s="34" t="s">
        <v>313</v>
      </c>
      <c r="J277" s="3" t="s">
        <v>26</v>
      </c>
      <c r="K277" s="3" t="s">
        <v>36</v>
      </c>
      <c r="L277" s="3"/>
      <c r="M277" s="3" t="s">
        <v>37</v>
      </c>
      <c r="N277" s="44">
        <v>44520</v>
      </c>
      <c r="O277" s="75">
        <v>1000000</v>
      </c>
      <c r="P277" s="75">
        <v>1000000</v>
      </c>
      <c r="Q277" s="12"/>
      <c r="R277" s="16" t="s">
        <v>20</v>
      </c>
      <c r="S277" s="13"/>
      <c r="T277" s="3"/>
      <c r="U277" s="3"/>
      <c r="V277" s="3"/>
      <c r="W277" s="3"/>
      <c r="X277" s="75"/>
      <c r="Y277" s="3"/>
      <c r="Z277" s="3"/>
      <c r="AA277" s="3"/>
      <c r="AB277" s="3"/>
      <c r="AC277" s="3"/>
    </row>
    <row r="278" spans="1:69" ht="15" customHeight="1">
      <c r="A278" s="43">
        <v>20</v>
      </c>
      <c r="B278" s="14">
        <v>44511</v>
      </c>
      <c r="C278" s="3" t="s">
        <v>291</v>
      </c>
      <c r="D278" s="248" t="s">
        <v>292</v>
      </c>
      <c r="E278" s="3" t="s">
        <v>48</v>
      </c>
      <c r="F278" s="41" t="s">
        <v>312</v>
      </c>
      <c r="G278" s="9">
        <v>54045420</v>
      </c>
      <c r="H278" s="34" t="s">
        <v>24</v>
      </c>
      <c r="I278" s="34" t="s">
        <v>313</v>
      </c>
      <c r="J278" s="3" t="s">
        <v>26</v>
      </c>
      <c r="K278" s="3" t="s">
        <v>36</v>
      </c>
      <c r="L278" s="3"/>
      <c r="M278" s="3" t="s">
        <v>37</v>
      </c>
      <c r="N278" s="44">
        <v>44483</v>
      </c>
      <c r="O278" s="75">
        <v>2000000</v>
      </c>
      <c r="P278" s="75">
        <v>1000000</v>
      </c>
      <c r="Q278" s="12"/>
      <c r="R278" s="16" t="s">
        <v>20</v>
      </c>
      <c r="S278" s="13"/>
      <c r="T278" s="3"/>
      <c r="U278" s="3"/>
      <c r="V278" s="3"/>
      <c r="W278" s="3"/>
      <c r="X278" s="75"/>
      <c r="Y278" s="3"/>
      <c r="Z278" s="3"/>
      <c r="AA278" s="3"/>
      <c r="AB278" s="3"/>
      <c r="AC278" s="3"/>
    </row>
    <row r="279" spans="1:69" ht="15" customHeight="1">
      <c r="A279" s="43">
        <v>20</v>
      </c>
      <c r="B279" s="14">
        <v>44371</v>
      </c>
      <c r="C279" s="3" t="s">
        <v>291</v>
      </c>
      <c r="D279" s="248" t="s">
        <v>292</v>
      </c>
      <c r="E279" s="3" t="s">
        <v>48</v>
      </c>
      <c r="F279" s="41" t="s">
        <v>312</v>
      </c>
      <c r="G279" s="9">
        <v>54045420</v>
      </c>
      <c r="H279" s="34" t="s">
        <v>24</v>
      </c>
      <c r="I279" s="34" t="s">
        <v>313</v>
      </c>
      <c r="J279" s="3" t="s">
        <v>26</v>
      </c>
      <c r="K279" s="3" t="s">
        <v>36</v>
      </c>
      <c r="L279" s="3"/>
      <c r="M279" s="3" t="s">
        <v>37</v>
      </c>
      <c r="N279" s="44">
        <v>44260</v>
      </c>
      <c r="O279" s="75">
        <v>500000</v>
      </c>
      <c r="P279" s="75">
        <v>500000</v>
      </c>
      <c r="Q279" s="12"/>
      <c r="R279" s="16" t="s">
        <v>20</v>
      </c>
      <c r="S279" s="13"/>
      <c r="T279" s="3"/>
      <c r="U279" s="3"/>
      <c r="V279" s="3"/>
      <c r="W279" s="3"/>
      <c r="X279" s="4"/>
      <c r="Y279" s="3"/>
      <c r="Z279" s="3"/>
      <c r="AA279" s="3"/>
      <c r="AB279" s="3"/>
      <c r="AC279" s="3"/>
    </row>
    <row r="280" spans="1:69" ht="15" customHeight="1">
      <c r="A280" s="43">
        <v>20</v>
      </c>
      <c r="B280" s="14">
        <v>44369</v>
      </c>
      <c r="C280" s="3" t="s">
        <v>291</v>
      </c>
      <c r="D280" s="248" t="s">
        <v>292</v>
      </c>
      <c r="E280" s="3" t="s">
        <v>48</v>
      </c>
      <c r="F280" s="10" t="s">
        <v>156</v>
      </c>
      <c r="G280" s="9">
        <v>622137</v>
      </c>
      <c r="H280" s="10" t="s">
        <v>48</v>
      </c>
      <c r="I280" s="10" t="s">
        <v>158</v>
      </c>
      <c r="J280" s="3" t="s">
        <v>141</v>
      </c>
      <c r="K280" s="3" t="s">
        <v>236</v>
      </c>
      <c r="L280" s="3"/>
      <c r="M280" s="3" t="s">
        <v>37</v>
      </c>
      <c r="N280" s="11">
        <v>44258</v>
      </c>
      <c r="O280" s="4">
        <v>30000</v>
      </c>
      <c r="P280" s="4">
        <v>30000</v>
      </c>
      <c r="Q280" s="3"/>
      <c r="R280" s="13" t="s">
        <v>43</v>
      </c>
      <c r="S280" s="3"/>
      <c r="T280" s="3"/>
      <c r="U280" s="3"/>
      <c r="V280" s="3"/>
      <c r="W280" s="3"/>
      <c r="X280" s="4"/>
      <c r="Y280" s="3"/>
      <c r="Z280" s="3"/>
      <c r="AA280" s="3"/>
      <c r="AB280" s="3"/>
      <c r="AC280" s="3"/>
    </row>
    <row r="281" spans="1:69" ht="15" customHeight="1">
      <c r="A281" s="43">
        <v>20</v>
      </c>
      <c r="B281" s="14">
        <v>44369</v>
      </c>
      <c r="C281" s="3" t="s">
        <v>291</v>
      </c>
      <c r="D281" s="248" t="s">
        <v>292</v>
      </c>
      <c r="E281" s="3" t="s">
        <v>48</v>
      </c>
      <c r="F281" s="10" t="s">
        <v>314</v>
      </c>
      <c r="G281" s="9">
        <v>3225167</v>
      </c>
      <c r="H281" s="34" t="s">
        <v>24</v>
      </c>
      <c r="I281" s="34" t="s">
        <v>315</v>
      </c>
      <c r="J281" s="3" t="s">
        <v>26</v>
      </c>
      <c r="K281" s="3" t="s">
        <v>236</v>
      </c>
      <c r="L281" s="3"/>
      <c r="M281" s="3" t="s">
        <v>37</v>
      </c>
      <c r="N281" s="11">
        <v>44250</v>
      </c>
      <c r="O281" s="4">
        <v>300000</v>
      </c>
      <c r="P281" s="4">
        <v>300000</v>
      </c>
      <c r="Q281" s="3"/>
      <c r="R281" s="13" t="s">
        <v>43</v>
      </c>
      <c r="S281" s="3"/>
      <c r="T281" s="3"/>
      <c r="U281" s="3"/>
      <c r="V281" s="3"/>
      <c r="W281" s="3"/>
      <c r="X281" s="4"/>
      <c r="Y281" s="3"/>
      <c r="Z281" s="3"/>
      <c r="AA281" s="3"/>
      <c r="AB281" s="3"/>
      <c r="AC281" s="3"/>
    </row>
    <row r="282" spans="1:69" ht="15" customHeight="1">
      <c r="A282" s="43">
        <v>20</v>
      </c>
      <c r="B282" s="14">
        <v>44369</v>
      </c>
      <c r="C282" s="3" t="s">
        <v>291</v>
      </c>
      <c r="D282" s="248" t="s">
        <v>292</v>
      </c>
      <c r="E282" s="3" t="s">
        <v>48</v>
      </c>
      <c r="F282" s="10" t="s">
        <v>249</v>
      </c>
      <c r="G282" s="9">
        <v>4525696</v>
      </c>
      <c r="H282" s="34" t="s">
        <v>24</v>
      </c>
      <c r="I282" s="34" t="s">
        <v>250</v>
      </c>
      <c r="J282" s="3" t="s">
        <v>35</v>
      </c>
      <c r="K282" s="3" t="s">
        <v>236</v>
      </c>
      <c r="L282" s="3"/>
      <c r="M282" s="3" t="s">
        <v>37</v>
      </c>
      <c r="N282" s="11">
        <v>44281</v>
      </c>
      <c r="O282" s="4">
        <v>50000</v>
      </c>
      <c r="P282" s="4">
        <v>50000</v>
      </c>
      <c r="Q282" s="3"/>
      <c r="R282" s="13" t="s">
        <v>43</v>
      </c>
      <c r="S282" s="3"/>
      <c r="T282" s="3"/>
      <c r="U282" s="3"/>
      <c r="V282" s="3"/>
      <c r="W282" s="3"/>
      <c r="X282" s="75"/>
      <c r="Y282" s="3"/>
      <c r="Z282" s="3"/>
      <c r="AA282" s="3"/>
      <c r="AB282" s="3"/>
      <c r="AC282" s="3"/>
    </row>
    <row r="283" spans="1:69" s="108" customFormat="1" ht="15" customHeight="1">
      <c r="A283" s="43">
        <v>20</v>
      </c>
      <c r="B283" s="14">
        <v>44369</v>
      </c>
      <c r="C283" s="3" t="s">
        <v>291</v>
      </c>
      <c r="D283" s="248" t="s">
        <v>292</v>
      </c>
      <c r="E283" s="3" t="s">
        <v>48</v>
      </c>
      <c r="F283" s="10" t="s">
        <v>316</v>
      </c>
      <c r="G283" s="9">
        <v>530953</v>
      </c>
      <c r="H283" s="10" t="s">
        <v>48</v>
      </c>
      <c r="I283" s="10" t="s">
        <v>317</v>
      </c>
      <c r="J283" s="3" t="s">
        <v>78</v>
      </c>
      <c r="K283" s="3" t="s">
        <v>236</v>
      </c>
      <c r="L283" s="3"/>
      <c r="M283" s="3" t="s">
        <v>37</v>
      </c>
      <c r="N283" s="11">
        <v>44280</v>
      </c>
      <c r="O283" s="4">
        <v>200000</v>
      </c>
      <c r="P283" s="4"/>
      <c r="Q283" s="3"/>
      <c r="R283" s="13" t="s">
        <v>43</v>
      </c>
      <c r="S283" s="3"/>
      <c r="T283" s="3"/>
      <c r="U283" s="3"/>
      <c r="V283" s="3"/>
      <c r="W283" s="3"/>
      <c r="X283" s="75"/>
      <c r="Y283" s="3"/>
      <c r="Z283" s="3"/>
      <c r="AA283" s="3"/>
      <c r="AB283" s="3"/>
      <c r="AC283" s="3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</row>
    <row r="284" spans="1:69" s="108" customFormat="1" ht="15" customHeight="1">
      <c r="A284" s="43">
        <v>20</v>
      </c>
      <c r="B284" s="14">
        <v>44363</v>
      </c>
      <c r="C284" s="3" t="s">
        <v>291</v>
      </c>
      <c r="D284" s="248" t="s">
        <v>292</v>
      </c>
      <c r="E284" s="3" t="s">
        <v>48</v>
      </c>
      <c r="F284" s="10" t="s">
        <v>316</v>
      </c>
      <c r="G284" s="9">
        <v>530953</v>
      </c>
      <c r="H284" s="10" t="s">
        <v>48</v>
      </c>
      <c r="I284" s="10" t="s">
        <v>317</v>
      </c>
      <c r="J284" s="3" t="s">
        <v>78</v>
      </c>
      <c r="K284" s="3" t="s">
        <v>236</v>
      </c>
      <c r="L284" s="3"/>
      <c r="M284" s="3" t="s">
        <v>37</v>
      </c>
      <c r="N284" s="44">
        <v>44270</v>
      </c>
      <c r="O284" s="220">
        <v>218000</v>
      </c>
      <c r="P284" s="220"/>
      <c r="Q284" s="75"/>
      <c r="R284" s="13" t="s">
        <v>43</v>
      </c>
      <c r="S284" s="13"/>
      <c r="T284" s="3"/>
      <c r="U284" s="3"/>
      <c r="V284" s="3"/>
      <c r="W284" s="3"/>
      <c r="X284" s="4"/>
      <c r="Y284" s="3"/>
      <c r="Z284" s="3"/>
      <c r="AA284" s="3"/>
      <c r="AB284" s="3"/>
      <c r="AC284" s="3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</row>
    <row r="285" spans="1:69" ht="15" customHeight="1">
      <c r="A285" s="43">
        <v>20</v>
      </c>
      <c r="B285" s="66">
        <v>44469</v>
      </c>
      <c r="C285" s="46" t="s">
        <v>291</v>
      </c>
      <c r="D285" s="248" t="s">
        <v>292</v>
      </c>
      <c r="E285" s="46" t="s">
        <v>48</v>
      </c>
      <c r="F285" s="46" t="s">
        <v>318</v>
      </c>
      <c r="G285" s="63">
        <v>31949777</v>
      </c>
      <c r="H285" s="46" t="s">
        <v>48</v>
      </c>
      <c r="I285" s="46" t="s">
        <v>319</v>
      </c>
      <c r="J285" s="273" t="s">
        <v>26</v>
      </c>
      <c r="K285" s="19" t="s">
        <v>36</v>
      </c>
      <c r="L285" s="46"/>
      <c r="M285" s="19" t="s">
        <v>37</v>
      </c>
      <c r="N285" s="66">
        <v>44468</v>
      </c>
      <c r="O285" s="67">
        <v>1000000</v>
      </c>
      <c r="P285" s="67"/>
      <c r="Q285" s="46"/>
      <c r="R285" s="267" t="s">
        <v>20</v>
      </c>
      <c r="S285" s="46"/>
      <c r="T285" s="3"/>
      <c r="U285" s="3"/>
      <c r="V285" s="3"/>
      <c r="W285" s="3"/>
      <c r="X285" s="4"/>
      <c r="Y285" s="3"/>
      <c r="Z285" s="3"/>
      <c r="AA285" s="4"/>
      <c r="AB285" s="3"/>
      <c r="AC285" s="11"/>
      <c r="AD285" s="159" t="s">
        <v>298</v>
      </c>
      <c r="AE285" s="159" t="s">
        <v>298</v>
      </c>
      <c r="AF285" s="159" t="s">
        <v>298</v>
      </c>
      <c r="AG285" s="159" t="s">
        <v>298</v>
      </c>
      <c r="AH285" s="159" t="s">
        <v>298</v>
      </c>
      <c r="AI285" s="159" t="s">
        <v>298</v>
      </c>
      <c r="AJ285" s="144" t="s">
        <v>298</v>
      </c>
      <c r="AK285" s="141" t="s">
        <v>298</v>
      </c>
      <c r="AL285" s="163" t="s">
        <v>298</v>
      </c>
      <c r="AM285" s="163" t="s">
        <v>298</v>
      </c>
      <c r="AN285" s="164" t="s">
        <v>298</v>
      </c>
      <c r="AO285" s="145" t="s">
        <v>298</v>
      </c>
      <c r="AP285" s="145" t="s">
        <v>298</v>
      </c>
      <c r="AQ285" s="167" t="s">
        <v>298</v>
      </c>
      <c r="AR285" s="166" t="s">
        <v>298</v>
      </c>
      <c r="AS285" s="144" t="s">
        <v>298</v>
      </c>
      <c r="AT285" s="167" t="s">
        <v>298</v>
      </c>
      <c r="AU285" s="78" t="s">
        <v>298</v>
      </c>
      <c r="AV285" s="131" t="s">
        <v>298</v>
      </c>
      <c r="AW285" s="79" t="s">
        <v>298</v>
      </c>
      <c r="AX285" s="79" t="s">
        <v>298</v>
      </c>
      <c r="AY285" s="131" t="s">
        <v>298</v>
      </c>
      <c r="AZ285" s="131" t="s">
        <v>298</v>
      </c>
      <c r="BA285" s="13" t="s">
        <v>298</v>
      </c>
      <c r="BB285" s="16" t="s">
        <v>298</v>
      </c>
      <c r="BC285" s="13" t="s">
        <v>298</v>
      </c>
      <c r="BD285" s="13" t="s">
        <v>298</v>
      </c>
      <c r="BE285" s="13" t="s">
        <v>298</v>
      </c>
      <c r="BF285" s="13" t="s">
        <v>298</v>
      </c>
      <c r="BG285" s="80" t="s">
        <v>298</v>
      </c>
      <c r="BH285" s="131" t="s">
        <v>298</v>
      </c>
      <c r="BI285" s="131" t="s">
        <v>298</v>
      </c>
      <c r="BJ285" s="131" t="s">
        <v>298</v>
      </c>
      <c r="BK285" s="131" t="s">
        <v>298</v>
      </c>
      <c r="BL285" s="131" t="s">
        <v>298</v>
      </c>
      <c r="BM285" s="131" t="s">
        <v>298</v>
      </c>
      <c r="BN285" s="131" t="s">
        <v>298</v>
      </c>
      <c r="BO285" s="131" t="s">
        <v>298</v>
      </c>
      <c r="BP285" s="131" t="s">
        <v>298</v>
      </c>
      <c r="BQ285" s="131" t="s">
        <v>298</v>
      </c>
    </row>
    <row r="286" spans="1:69" ht="15" customHeight="1">
      <c r="A286" s="43">
        <v>20</v>
      </c>
      <c r="B286" s="61">
        <v>44371</v>
      </c>
      <c r="C286" s="3" t="s">
        <v>291</v>
      </c>
      <c r="D286" s="248" t="s">
        <v>292</v>
      </c>
      <c r="E286" s="3" t="s">
        <v>48</v>
      </c>
      <c r="F286" s="64" t="s">
        <v>318</v>
      </c>
      <c r="G286" s="9">
        <v>31949777</v>
      </c>
      <c r="H286" s="10" t="s">
        <v>48</v>
      </c>
      <c r="I286" s="10" t="s">
        <v>319</v>
      </c>
      <c r="J286" s="273" t="s">
        <v>26</v>
      </c>
      <c r="K286" s="41" t="s">
        <v>36</v>
      </c>
      <c r="L286" s="19"/>
      <c r="M286" s="19" t="s">
        <v>37</v>
      </c>
      <c r="N286" s="44">
        <v>44363</v>
      </c>
      <c r="O286" s="75">
        <v>500000</v>
      </c>
      <c r="P286" s="75">
        <v>500000</v>
      </c>
      <c r="Q286" s="19"/>
      <c r="R286" s="16" t="s">
        <v>20</v>
      </c>
      <c r="S286" s="76"/>
      <c r="T286" s="3"/>
      <c r="U286" s="3"/>
      <c r="V286" s="3"/>
      <c r="W286" s="3"/>
      <c r="X286" s="4"/>
      <c r="Y286" s="3"/>
      <c r="Z286" s="3"/>
      <c r="AA286" s="3"/>
      <c r="AB286" s="3"/>
      <c r="AC286" s="3"/>
    </row>
    <row r="287" spans="1:69" ht="15" customHeight="1">
      <c r="A287" s="43">
        <v>20</v>
      </c>
      <c r="B287" s="14">
        <v>44546</v>
      </c>
      <c r="C287" s="3" t="s">
        <v>291</v>
      </c>
      <c r="D287" s="248" t="s">
        <v>292</v>
      </c>
      <c r="E287" s="3" t="s">
        <v>48</v>
      </c>
      <c r="F287" s="10" t="s">
        <v>251</v>
      </c>
      <c r="G287" s="261">
        <v>26969307</v>
      </c>
      <c r="H287" s="10" t="s">
        <v>33</v>
      </c>
      <c r="I287" s="10" t="s">
        <v>252</v>
      </c>
      <c r="J287" s="3" t="s">
        <v>35</v>
      </c>
      <c r="K287" s="3" t="s">
        <v>236</v>
      </c>
      <c r="L287" s="3"/>
      <c r="M287" s="3" t="s">
        <v>37</v>
      </c>
      <c r="N287" s="44">
        <v>44466</v>
      </c>
      <c r="O287" s="75">
        <v>300000</v>
      </c>
      <c r="P287" s="75">
        <v>300000</v>
      </c>
      <c r="Q287" s="9"/>
      <c r="R287" s="13" t="s">
        <v>43</v>
      </c>
      <c r="S287" s="7" t="s">
        <v>43</v>
      </c>
      <c r="T287" s="3"/>
      <c r="U287" s="3"/>
      <c r="V287" s="3"/>
      <c r="W287" s="3"/>
      <c r="X287" s="4"/>
      <c r="Y287" s="3"/>
      <c r="Z287" s="3"/>
      <c r="AA287" s="3"/>
      <c r="AB287" s="3"/>
      <c r="AC287" s="3"/>
    </row>
    <row r="288" spans="1:69" s="108" customFormat="1" ht="15" customHeight="1">
      <c r="A288" s="43">
        <v>20</v>
      </c>
      <c r="B288" s="14">
        <v>44699</v>
      </c>
      <c r="C288" s="3" t="s">
        <v>291</v>
      </c>
      <c r="D288" s="248" t="s">
        <v>292</v>
      </c>
      <c r="E288" s="3" t="s">
        <v>48</v>
      </c>
      <c r="F288" s="10" t="s">
        <v>320</v>
      </c>
      <c r="G288" s="9">
        <v>6777452</v>
      </c>
      <c r="H288" s="123" t="s">
        <v>48</v>
      </c>
      <c r="I288" s="34" t="s">
        <v>321</v>
      </c>
      <c r="J288" s="3" t="s">
        <v>69</v>
      </c>
      <c r="K288" s="41" t="s">
        <v>236</v>
      </c>
      <c r="L288" s="3"/>
      <c r="M288" s="3" t="s">
        <v>37</v>
      </c>
      <c r="N288" s="11"/>
      <c r="O288" s="4">
        <v>5000000</v>
      </c>
      <c r="P288" s="4"/>
      <c r="Q288" s="12"/>
      <c r="R288" s="7" t="s">
        <v>20</v>
      </c>
      <c r="S288" s="13"/>
      <c r="T288" s="3"/>
      <c r="U288" s="3"/>
      <c r="V288" s="3"/>
      <c r="W288" s="3"/>
      <c r="X288" s="4"/>
      <c r="Y288" s="3"/>
      <c r="Z288" s="3"/>
      <c r="AA288" s="3"/>
      <c r="AB288" s="3"/>
      <c r="AC288" s="3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</row>
    <row r="289" spans="1:69" ht="15" customHeight="1">
      <c r="A289" s="43">
        <v>20</v>
      </c>
      <c r="B289" s="14">
        <v>44511</v>
      </c>
      <c r="C289" s="3" t="s">
        <v>291</v>
      </c>
      <c r="D289" s="248" t="s">
        <v>292</v>
      </c>
      <c r="E289" s="3" t="s">
        <v>48</v>
      </c>
      <c r="F289" s="10" t="s">
        <v>322</v>
      </c>
      <c r="G289" s="9">
        <v>2125268</v>
      </c>
      <c r="H289" s="34" t="s">
        <v>24</v>
      </c>
      <c r="I289" s="34" t="s">
        <v>323</v>
      </c>
      <c r="J289" s="3" t="s">
        <v>35</v>
      </c>
      <c r="K289" s="41" t="s">
        <v>236</v>
      </c>
      <c r="L289" s="3"/>
      <c r="M289" s="3" t="s">
        <v>37</v>
      </c>
      <c r="N289" s="11">
        <v>44431</v>
      </c>
      <c r="O289" s="4">
        <v>203340</v>
      </c>
      <c r="P289" s="4">
        <v>203340</v>
      </c>
      <c r="Q289" s="12"/>
      <c r="R289" s="13" t="s">
        <v>43</v>
      </c>
      <c r="S289" s="13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20</v>
      </c>
      <c r="B290" s="14">
        <v>44369</v>
      </c>
      <c r="C290" s="3" t="s">
        <v>291</v>
      </c>
      <c r="D290" s="248" t="s">
        <v>292</v>
      </c>
      <c r="E290" s="3" t="s">
        <v>48</v>
      </c>
      <c r="F290" s="10" t="s">
        <v>161</v>
      </c>
      <c r="G290" s="9">
        <v>6855713</v>
      </c>
      <c r="H290" s="10" t="s">
        <v>48</v>
      </c>
      <c r="I290" s="10" t="s">
        <v>162</v>
      </c>
      <c r="J290" s="3" t="s">
        <v>69</v>
      </c>
      <c r="K290" s="3" t="s">
        <v>236</v>
      </c>
      <c r="L290" s="3"/>
      <c r="M290" s="3" t="s">
        <v>37</v>
      </c>
      <c r="N290" s="11">
        <v>44256</v>
      </c>
      <c r="O290" s="4">
        <v>50000</v>
      </c>
      <c r="P290" s="4"/>
      <c r="Q290" s="3"/>
      <c r="R290" s="13" t="s">
        <v>43</v>
      </c>
      <c r="S290" s="3"/>
      <c r="T290" s="3"/>
      <c r="U290" s="3"/>
      <c r="V290" s="3"/>
      <c r="W290" s="3"/>
      <c r="X290" s="220"/>
      <c r="Y290" s="3"/>
      <c r="Z290" s="3"/>
      <c r="AA290" s="3"/>
      <c r="AB290" s="3"/>
      <c r="AC290" s="3"/>
    </row>
    <row r="291" spans="1:69" ht="15" customHeight="1">
      <c r="A291" s="43">
        <v>20</v>
      </c>
      <c r="B291" s="14">
        <v>44580</v>
      </c>
      <c r="C291" s="3" t="s">
        <v>291</v>
      </c>
      <c r="D291" s="248" t="s">
        <v>292</v>
      </c>
      <c r="E291" s="3" t="s">
        <v>48</v>
      </c>
      <c r="F291" s="41" t="s">
        <v>120</v>
      </c>
      <c r="G291" s="9">
        <v>7169455</v>
      </c>
      <c r="H291" s="34" t="s">
        <v>24</v>
      </c>
      <c r="I291" s="34" t="s">
        <v>121</v>
      </c>
      <c r="J291" s="3" t="s">
        <v>26</v>
      </c>
      <c r="K291" s="3" t="s">
        <v>236</v>
      </c>
      <c r="L291" s="3"/>
      <c r="M291" s="3" t="s">
        <v>37</v>
      </c>
      <c r="N291" s="11">
        <v>44521</v>
      </c>
      <c r="O291" s="4">
        <v>1900000</v>
      </c>
      <c r="P291" s="4">
        <v>1900000</v>
      </c>
      <c r="Q291" s="3"/>
      <c r="R291" s="13" t="s">
        <v>43</v>
      </c>
      <c r="S291" s="3"/>
      <c r="T291" s="3"/>
      <c r="U291" s="3"/>
      <c r="V291" s="3"/>
      <c r="W291" s="3"/>
      <c r="X291" s="220"/>
      <c r="Y291" s="3"/>
      <c r="Z291" s="3"/>
      <c r="AA291" s="3"/>
      <c r="AB291" s="3"/>
      <c r="AC291" s="3"/>
    </row>
    <row r="292" spans="1:69" ht="15" customHeight="1">
      <c r="A292" s="43">
        <v>20</v>
      </c>
      <c r="B292" s="14">
        <v>44511</v>
      </c>
      <c r="C292" s="3" t="s">
        <v>291</v>
      </c>
      <c r="D292" s="248" t="s">
        <v>292</v>
      </c>
      <c r="E292" s="3" t="s">
        <v>48</v>
      </c>
      <c r="F292" s="41" t="s">
        <v>120</v>
      </c>
      <c r="G292" s="57">
        <v>7169455</v>
      </c>
      <c r="H292" s="34" t="s">
        <v>24</v>
      </c>
      <c r="I292" s="34" t="s">
        <v>121</v>
      </c>
      <c r="J292" s="3" t="s">
        <v>26</v>
      </c>
      <c r="K292" s="3" t="s">
        <v>236</v>
      </c>
      <c r="L292" s="3"/>
      <c r="M292" s="3" t="s">
        <v>37</v>
      </c>
      <c r="N292" s="11"/>
      <c r="O292" s="4">
        <v>500000</v>
      </c>
      <c r="P292" s="4">
        <v>500000</v>
      </c>
      <c r="Q292" s="3"/>
      <c r="R292" s="13" t="s">
        <v>43</v>
      </c>
      <c r="S292" s="3"/>
      <c r="T292" s="12"/>
      <c r="U292" s="12"/>
      <c r="V292" s="12"/>
      <c r="W292" s="12"/>
      <c r="X292" s="220"/>
      <c r="Y292" s="12"/>
      <c r="Z292" s="12"/>
      <c r="AA292" s="12"/>
      <c r="AB292" s="19"/>
      <c r="AC292" s="61"/>
      <c r="AD292" s="159"/>
      <c r="AE292" s="159"/>
      <c r="AF292" s="159"/>
      <c r="AG292" s="159"/>
      <c r="AH292" s="159"/>
      <c r="AI292" s="159"/>
      <c r="AJ292" s="144"/>
      <c r="AK292" s="141"/>
      <c r="AL292" s="163"/>
      <c r="AM292" s="163"/>
      <c r="AN292" s="164"/>
      <c r="AO292" s="157"/>
      <c r="AP292" s="91"/>
      <c r="AQ292" s="165"/>
      <c r="AR292" s="166"/>
      <c r="AS292" s="144"/>
      <c r="AT292" s="167"/>
      <c r="AU292" s="78"/>
      <c r="AW292" s="92"/>
      <c r="AX292" s="92"/>
      <c r="BA292" s="16"/>
      <c r="BB292" s="16"/>
      <c r="BC292" s="13"/>
      <c r="BD292" s="13"/>
      <c r="BE292" s="13"/>
      <c r="BF292" s="13"/>
      <c r="BG292" s="80"/>
    </row>
    <row r="293" spans="1:69" ht="15" customHeight="1">
      <c r="A293" s="43">
        <v>20</v>
      </c>
      <c r="B293" s="14">
        <v>44511</v>
      </c>
      <c r="C293" s="3" t="s">
        <v>291</v>
      </c>
      <c r="D293" s="248" t="s">
        <v>292</v>
      </c>
      <c r="E293" s="3" t="s">
        <v>48</v>
      </c>
      <c r="F293" s="41" t="s">
        <v>120</v>
      </c>
      <c r="G293" s="57">
        <v>7169455</v>
      </c>
      <c r="H293" s="34" t="s">
        <v>24</v>
      </c>
      <c r="I293" s="34" t="s">
        <v>121</v>
      </c>
      <c r="J293" s="3" t="s">
        <v>26</v>
      </c>
      <c r="K293" s="3" t="s">
        <v>236</v>
      </c>
      <c r="L293" s="3"/>
      <c r="M293" s="3" t="s">
        <v>37</v>
      </c>
      <c r="N293" s="11">
        <v>44288</v>
      </c>
      <c r="O293" s="4">
        <v>1600000</v>
      </c>
      <c r="P293" s="4">
        <v>1600000</v>
      </c>
      <c r="Q293" s="3" t="s">
        <v>324</v>
      </c>
      <c r="R293" s="13" t="s">
        <v>43</v>
      </c>
      <c r="S293" s="3"/>
      <c r="T293" s="12"/>
      <c r="U293" s="12"/>
      <c r="V293" s="12"/>
      <c r="W293" s="12"/>
      <c r="X293" s="75"/>
      <c r="Y293" s="12"/>
      <c r="Z293" s="12"/>
      <c r="AA293" s="12"/>
      <c r="AB293" s="19"/>
      <c r="AC293" s="61"/>
      <c r="AD293" s="159"/>
      <c r="AE293" s="159"/>
      <c r="AF293" s="159"/>
      <c r="AG293" s="159"/>
      <c r="AH293" s="159"/>
      <c r="AI293" s="159"/>
      <c r="AJ293" s="144"/>
      <c r="AK293" s="141"/>
      <c r="AL293" s="163"/>
      <c r="AM293" s="163"/>
      <c r="AN293" s="164"/>
      <c r="AO293" s="157"/>
      <c r="AP293" s="91"/>
      <c r="AQ293" s="165"/>
      <c r="AR293" s="166"/>
      <c r="AS293" s="144"/>
      <c r="AT293" s="167"/>
      <c r="AU293" s="78"/>
      <c r="AW293" s="92"/>
      <c r="AX293" s="92"/>
      <c r="BA293" s="16"/>
      <c r="BB293" s="16"/>
      <c r="BC293" s="13"/>
      <c r="BD293" s="13"/>
      <c r="BE293" s="13"/>
      <c r="BF293" s="13"/>
      <c r="BG293" s="80"/>
    </row>
    <row r="294" spans="1:69" s="171" customFormat="1" ht="15" customHeight="1">
      <c r="A294" s="43">
        <v>20</v>
      </c>
      <c r="B294" s="14">
        <v>44511</v>
      </c>
      <c r="C294" s="3" t="s">
        <v>291</v>
      </c>
      <c r="D294" s="248" t="s">
        <v>292</v>
      </c>
      <c r="E294" s="3" t="s">
        <v>48</v>
      </c>
      <c r="F294" s="41" t="s">
        <v>120</v>
      </c>
      <c r="G294" s="57">
        <v>7169455</v>
      </c>
      <c r="H294" s="34" t="s">
        <v>24</v>
      </c>
      <c r="I294" s="34" t="s">
        <v>121</v>
      </c>
      <c r="J294" s="3" t="s">
        <v>26</v>
      </c>
      <c r="K294" s="3" t="s">
        <v>236</v>
      </c>
      <c r="L294" s="3"/>
      <c r="M294" s="3" t="s">
        <v>37</v>
      </c>
      <c r="N294" s="11">
        <v>44416</v>
      </c>
      <c r="O294" s="4">
        <v>1000000</v>
      </c>
      <c r="P294" s="4">
        <v>1000000</v>
      </c>
      <c r="Q294" s="3"/>
      <c r="R294" s="13" t="s">
        <v>43</v>
      </c>
      <c r="S294" s="3"/>
      <c r="T294" s="12"/>
      <c r="U294" s="12"/>
      <c r="V294" s="12"/>
      <c r="W294" s="12"/>
      <c r="X294" s="4"/>
      <c r="Y294" s="12"/>
      <c r="Z294" s="12"/>
      <c r="AA294" s="12"/>
      <c r="AB294" s="19"/>
      <c r="AC294" s="61"/>
      <c r="AD294" s="159"/>
      <c r="AE294" s="159"/>
      <c r="AF294" s="159"/>
      <c r="AG294" s="159"/>
      <c r="AH294" s="159"/>
      <c r="AI294" s="159"/>
      <c r="AJ294" s="144"/>
      <c r="AK294" s="141"/>
      <c r="AL294" s="163"/>
      <c r="AM294" s="163"/>
      <c r="AN294" s="164"/>
      <c r="AO294" s="157"/>
      <c r="AP294" s="91"/>
      <c r="AQ294" s="165"/>
      <c r="AR294" s="166"/>
      <c r="AS294" s="144"/>
      <c r="AT294" s="167"/>
      <c r="AU294" s="78"/>
      <c r="AV294" s="131"/>
      <c r="AW294" s="92"/>
      <c r="AX294" s="92"/>
      <c r="AY294" s="131"/>
      <c r="AZ294" s="131"/>
      <c r="BA294" s="16"/>
      <c r="BB294" s="16"/>
      <c r="BC294" s="13"/>
      <c r="BD294" s="13"/>
      <c r="BE294" s="13"/>
      <c r="BF294" s="13"/>
      <c r="BG294" s="80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</row>
    <row r="295" spans="1:69" ht="15" customHeight="1">
      <c r="A295" s="43">
        <v>20</v>
      </c>
      <c r="B295" s="14">
        <v>44369</v>
      </c>
      <c r="C295" s="3" t="s">
        <v>291</v>
      </c>
      <c r="D295" s="248" t="s">
        <v>292</v>
      </c>
      <c r="E295" s="3" t="s">
        <v>48</v>
      </c>
      <c r="F295" s="41" t="s">
        <v>120</v>
      </c>
      <c r="G295" s="57">
        <v>7169455</v>
      </c>
      <c r="H295" s="34" t="s">
        <v>24</v>
      </c>
      <c r="I295" s="34" t="s">
        <v>121</v>
      </c>
      <c r="J295" s="3" t="s">
        <v>26</v>
      </c>
      <c r="K295" s="3" t="s">
        <v>236</v>
      </c>
      <c r="L295" s="3"/>
      <c r="M295" s="3" t="s">
        <v>37</v>
      </c>
      <c r="N295" s="11">
        <v>44166</v>
      </c>
      <c r="O295" s="4">
        <v>302000</v>
      </c>
      <c r="P295" s="4"/>
      <c r="Q295" s="3"/>
      <c r="R295" s="13" t="s">
        <v>43</v>
      </c>
      <c r="S295" s="4"/>
      <c r="T295" s="3"/>
      <c r="U295" s="3"/>
      <c r="V295" s="3"/>
      <c r="W295" s="3"/>
      <c r="X295" s="4"/>
      <c r="Y295" s="3"/>
      <c r="Z295" s="3"/>
      <c r="AA295" s="3"/>
      <c r="AB295" s="3"/>
      <c r="AC295" s="3"/>
    </row>
    <row r="296" spans="1:69" ht="15" customHeight="1">
      <c r="A296" s="43">
        <v>20</v>
      </c>
      <c r="B296" s="14">
        <v>44699</v>
      </c>
      <c r="C296" s="3" t="s">
        <v>291</v>
      </c>
      <c r="D296" s="248" t="s">
        <v>292</v>
      </c>
      <c r="E296" s="3" t="s">
        <v>48</v>
      </c>
      <c r="F296" s="10" t="s">
        <v>189</v>
      </c>
      <c r="G296" s="9">
        <v>6456900</v>
      </c>
      <c r="H296" s="34" t="s">
        <v>24</v>
      </c>
      <c r="I296" s="34" t="s">
        <v>190</v>
      </c>
      <c r="J296" s="3" t="s">
        <v>141</v>
      </c>
      <c r="K296" s="3" t="s">
        <v>236</v>
      </c>
      <c r="L296" s="3"/>
      <c r="M296" s="3" t="s">
        <v>37</v>
      </c>
      <c r="N296" s="11"/>
      <c r="O296" s="4">
        <v>1500000</v>
      </c>
      <c r="P296" s="4">
        <v>1500000</v>
      </c>
      <c r="Q296" s="3"/>
      <c r="R296" s="13" t="s">
        <v>43</v>
      </c>
      <c r="S296" s="7" t="s">
        <v>20</v>
      </c>
      <c r="T296" s="3"/>
      <c r="U296" s="3"/>
      <c r="V296" s="3"/>
      <c r="W296" s="3"/>
      <c r="X296" s="4"/>
      <c r="Y296" s="3"/>
      <c r="Z296" s="3"/>
      <c r="AA296" s="3"/>
      <c r="AB296" s="3"/>
      <c r="AC296" s="3"/>
    </row>
    <row r="297" spans="1:69" ht="15" customHeight="1">
      <c r="A297" s="43">
        <v>20</v>
      </c>
      <c r="B297" s="14">
        <v>44699</v>
      </c>
      <c r="C297" s="3" t="s">
        <v>291</v>
      </c>
      <c r="D297" s="248" t="s">
        <v>292</v>
      </c>
      <c r="E297" s="3" t="s">
        <v>48</v>
      </c>
      <c r="F297" s="10" t="s">
        <v>325</v>
      </c>
      <c r="G297" s="9">
        <v>39309783</v>
      </c>
      <c r="H297" s="10" t="s">
        <v>48</v>
      </c>
      <c r="I297" s="10" t="s">
        <v>326</v>
      </c>
      <c r="J297" s="3" t="s">
        <v>69</v>
      </c>
      <c r="K297" s="3" t="s">
        <v>236</v>
      </c>
      <c r="L297" s="3"/>
      <c r="M297" s="3" t="s">
        <v>37</v>
      </c>
      <c r="N297" s="11"/>
      <c r="O297" s="4">
        <v>1750000</v>
      </c>
      <c r="P297" s="4"/>
      <c r="Q297" s="3"/>
      <c r="R297" s="7" t="s">
        <v>43</v>
      </c>
      <c r="S297" s="3"/>
      <c r="T297" s="3"/>
      <c r="U297" s="3"/>
      <c r="V297" s="3"/>
      <c r="W297" s="3"/>
      <c r="X297" s="75"/>
      <c r="Y297" s="3"/>
      <c r="Z297" s="3"/>
      <c r="AA297" s="3"/>
      <c r="AB297" s="3"/>
      <c r="AC297" s="3"/>
    </row>
    <row r="298" spans="1:69" ht="15" customHeight="1">
      <c r="A298" s="43">
        <v>20</v>
      </c>
      <c r="B298" s="14">
        <v>44511</v>
      </c>
      <c r="C298" s="3" t="s">
        <v>291</v>
      </c>
      <c r="D298" s="248" t="s">
        <v>292</v>
      </c>
      <c r="E298" s="3" t="s">
        <v>48</v>
      </c>
      <c r="F298" s="10" t="s">
        <v>327</v>
      </c>
      <c r="G298" s="9">
        <v>82913906</v>
      </c>
      <c r="H298" s="10" t="s">
        <v>48</v>
      </c>
      <c r="I298" s="10" t="s">
        <v>166</v>
      </c>
      <c r="J298" s="3" t="s">
        <v>69</v>
      </c>
      <c r="K298" s="3" t="s">
        <v>236</v>
      </c>
      <c r="L298" s="3"/>
      <c r="M298" s="3" t="s">
        <v>37</v>
      </c>
      <c r="N298" s="44">
        <v>44425</v>
      </c>
      <c r="O298" s="220">
        <v>700000</v>
      </c>
      <c r="P298" s="220">
        <v>700000</v>
      </c>
      <c r="Q298" s="12"/>
      <c r="R298" s="13" t="s">
        <v>43</v>
      </c>
      <c r="S298" s="13"/>
      <c r="T298" s="12"/>
      <c r="U298" s="12"/>
      <c r="V298" s="12"/>
      <c r="W298" s="12"/>
      <c r="X298" s="4"/>
      <c r="Y298" s="12"/>
      <c r="Z298" s="12"/>
      <c r="AA298" s="12"/>
      <c r="AB298" s="19"/>
      <c r="AC298" s="61"/>
      <c r="AD298" s="159"/>
      <c r="AE298" s="159"/>
      <c r="AF298" s="159"/>
      <c r="AG298" s="159"/>
      <c r="AH298" s="159"/>
      <c r="AI298" s="159"/>
      <c r="AJ298" s="144"/>
      <c r="AK298" s="141"/>
      <c r="AL298" s="163"/>
      <c r="AM298" s="163"/>
      <c r="AN298" s="164"/>
      <c r="AO298" s="157"/>
      <c r="AP298" s="91"/>
      <c r="AQ298" s="165"/>
      <c r="AR298" s="166"/>
      <c r="AS298" s="144"/>
      <c r="AT298" s="167"/>
      <c r="AU298" s="78"/>
      <c r="AW298" s="92"/>
      <c r="AX298" s="92"/>
      <c r="BA298" s="16"/>
      <c r="BB298" s="16"/>
      <c r="BC298" s="13"/>
      <c r="BD298" s="13"/>
      <c r="BE298" s="13"/>
      <c r="BF298" s="13"/>
      <c r="BG298" s="80"/>
    </row>
    <row r="299" spans="1:69" ht="15" customHeight="1">
      <c r="A299" s="43">
        <v>20</v>
      </c>
      <c r="B299" s="14">
        <v>44511</v>
      </c>
      <c r="C299" s="3" t="s">
        <v>291</v>
      </c>
      <c r="D299" s="248" t="s">
        <v>292</v>
      </c>
      <c r="E299" s="3" t="s">
        <v>48</v>
      </c>
      <c r="F299" s="10" t="s">
        <v>327</v>
      </c>
      <c r="G299" s="9">
        <v>82913906</v>
      </c>
      <c r="H299" s="10" t="s">
        <v>48</v>
      </c>
      <c r="I299" s="10" t="s">
        <v>166</v>
      </c>
      <c r="J299" s="3" t="s">
        <v>69</v>
      </c>
      <c r="K299" s="3" t="s">
        <v>236</v>
      </c>
      <c r="L299" s="3"/>
      <c r="M299" s="3" t="s">
        <v>37</v>
      </c>
      <c r="N299" s="44">
        <v>44255</v>
      </c>
      <c r="O299" s="220">
        <v>250000</v>
      </c>
      <c r="P299" s="220">
        <v>250000</v>
      </c>
      <c r="Q299" s="12"/>
      <c r="R299" s="13" t="s">
        <v>43</v>
      </c>
      <c r="S299" s="13"/>
      <c r="T299" s="271"/>
      <c r="U299" s="271"/>
      <c r="V299" s="271"/>
      <c r="W299" s="271"/>
      <c r="X299" s="4"/>
      <c r="Y299" s="271"/>
      <c r="Z299" s="271"/>
      <c r="AA299" s="271"/>
      <c r="AB299" s="288"/>
      <c r="AC299" s="289"/>
      <c r="AD299" s="178"/>
      <c r="AE299" s="178"/>
      <c r="AF299" s="178"/>
      <c r="AG299" s="178"/>
      <c r="AH299" s="178"/>
      <c r="AI299" s="178"/>
      <c r="AJ299" s="180"/>
      <c r="AK299" s="181"/>
      <c r="AL299" s="182"/>
      <c r="AM299" s="182"/>
      <c r="AN299" s="183"/>
      <c r="AO299" s="184"/>
      <c r="AP299" s="84"/>
      <c r="AQ299" s="185"/>
      <c r="AR299" s="186"/>
      <c r="AS299" s="180"/>
      <c r="AT299" s="187"/>
      <c r="AU299" s="85"/>
      <c r="AV299" s="171"/>
      <c r="AW299" s="86"/>
      <c r="AX299" s="86"/>
      <c r="AY299" s="171"/>
      <c r="AZ299" s="171"/>
      <c r="BA299" s="87"/>
      <c r="BB299" s="87"/>
      <c r="BC299" s="83"/>
      <c r="BD299" s="83"/>
      <c r="BE299" s="83"/>
      <c r="BF299" s="83"/>
      <c r="BG299" s="88"/>
      <c r="BH299" s="171"/>
      <c r="BI299" s="171"/>
      <c r="BJ299" s="171"/>
      <c r="BK299" s="171"/>
      <c r="BL299" s="171"/>
      <c r="BM299" s="171"/>
      <c r="BN299" s="171"/>
      <c r="BO299" s="171"/>
      <c r="BP299" s="171"/>
      <c r="BQ299" s="171"/>
    </row>
    <row r="300" spans="1:69" ht="15" customHeight="1">
      <c r="A300" s="43">
        <v>20</v>
      </c>
      <c r="B300" s="14">
        <v>44370</v>
      </c>
      <c r="C300" s="3" t="s">
        <v>291</v>
      </c>
      <c r="D300" s="248" t="s">
        <v>292</v>
      </c>
      <c r="E300" s="3" t="s">
        <v>48</v>
      </c>
      <c r="F300" s="10" t="s">
        <v>327</v>
      </c>
      <c r="G300" s="9">
        <v>82913906</v>
      </c>
      <c r="H300" s="10" t="s">
        <v>48</v>
      </c>
      <c r="I300" s="10" t="s">
        <v>166</v>
      </c>
      <c r="J300" s="3" t="s">
        <v>69</v>
      </c>
      <c r="K300" s="3" t="s">
        <v>236</v>
      </c>
      <c r="L300" s="3"/>
      <c r="M300" s="3" t="s">
        <v>37</v>
      </c>
      <c r="N300" s="44">
        <v>44301</v>
      </c>
      <c r="O300" s="220">
        <v>400000</v>
      </c>
      <c r="P300" s="220">
        <v>400000</v>
      </c>
      <c r="Q300" s="12"/>
      <c r="R300" s="13" t="s">
        <v>43</v>
      </c>
      <c r="S300" s="13"/>
      <c r="T300" s="3"/>
      <c r="U300" s="3"/>
      <c r="V300" s="3"/>
      <c r="W300" s="3"/>
      <c r="X300" s="75"/>
      <c r="Y300" s="3"/>
      <c r="Z300" s="3"/>
      <c r="AA300" s="3"/>
      <c r="AB300" s="3"/>
      <c r="AC300" s="3"/>
    </row>
    <row r="301" spans="1:69">
      <c r="A301" s="43">
        <v>20</v>
      </c>
      <c r="B301" s="14">
        <v>44699</v>
      </c>
      <c r="C301" s="3" t="s">
        <v>291</v>
      </c>
      <c r="D301" s="248" t="s">
        <v>292</v>
      </c>
      <c r="E301" s="3" t="s">
        <v>48</v>
      </c>
      <c r="F301" s="10" t="s">
        <v>255</v>
      </c>
      <c r="G301" s="9">
        <v>1920922</v>
      </c>
      <c r="H301" s="10" t="s">
        <v>33</v>
      </c>
      <c r="I301" s="10" t="s">
        <v>256</v>
      </c>
      <c r="J301" s="3" t="s">
        <v>35</v>
      </c>
      <c r="K301" s="3" t="s">
        <v>236</v>
      </c>
      <c r="L301" s="3"/>
      <c r="M301" s="3" t="s">
        <v>37</v>
      </c>
      <c r="N301" s="44"/>
      <c r="O301" s="220">
        <v>300000</v>
      </c>
      <c r="P301" s="220"/>
      <c r="Q301" s="12"/>
      <c r="R301" s="7" t="s">
        <v>20</v>
      </c>
      <c r="S301" s="13"/>
      <c r="T301" s="3"/>
      <c r="U301" s="3"/>
      <c r="V301" s="3"/>
      <c r="W301" s="3"/>
      <c r="X301" s="4"/>
      <c r="Y301" s="3"/>
      <c r="Z301" s="3"/>
      <c r="AA301" s="3"/>
      <c r="AB301" s="3"/>
      <c r="AC301" s="3"/>
    </row>
    <row r="302" spans="1:69" ht="15" customHeight="1">
      <c r="A302" s="43">
        <v>20</v>
      </c>
      <c r="B302" s="14">
        <v>44699</v>
      </c>
      <c r="C302" s="3" t="s">
        <v>291</v>
      </c>
      <c r="D302" s="248" t="s">
        <v>292</v>
      </c>
      <c r="E302" s="3" t="s">
        <v>48</v>
      </c>
      <c r="F302" s="10" t="s">
        <v>328</v>
      </c>
      <c r="G302" s="9">
        <v>12771246</v>
      </c>
      <c r="H302" s="10" t="s">
        <v>33</v>
      </c>
      <c r="I302" s="10" t="s">
        <v>329</v>
      </c>
      <c r="J302" s="3" t="s">
        <v>35</v>
      </c>
      <c r="K302" s="3" t="s">
        <v>299</v>
      </c>
      <c r="L302" s="3"/>
      <c r="M302" s="3" t="s">
        <v>37</v>
      </c>
      <c r="N302" s="11"/>
      <c r="O302" s="4">
        <v>400000</v>
      </c>
      <c r="P302" s="4"/>
      <c r="Q302" s="12"/>
      <c r="R302" s="7" t="s">
        <v>43</v>
      </c>
      <c r="S302" s="13"/>
      <c r="T302" s="19"/>
      <c r="U302" s="19"/>
      <c r="V302" s="19"/>
      <c r="W302" s="19"/>
      <c r="X302" s="4"/>
      <c r="Y302" s="19"/>
      <c r="Z302" s="19"/>
      <c r="AA302" s="75"/>
      <c r="AB302" s="19"/>
      <c r="AC302" s="61"/>
      <c r="AD302" s="81"/>
      <c r="AE302" s="161"/>
      <c r="AF302" s="161"/>
      <c r="AG302" s="161"/>
      <c r="AH302" s="161"/>
      <c r="AI302" s="161"/>
      <c r="AJ302" s="168"/>
      <c r="AK302" s="168"/>
      <c r="AL302" s="161"/>
      <c r="AM302" s="161"/>
      <c r="AN302" s="161"/>
      <c r="AO302" s="168"/>
      <c r="AP302" s="168"/>
      <c r="AQ302" s="169"/>
      <c r="AR302" s="161"/>
      <c r="AS302" s="161"/>
      <c r="AT302" s="161"/>
      <c r="AU302" s="170"/>
      <c r="AV302" s="161"/>
      <c r="AW302" s="161"/>
      <c r="AX302" s="161"/>
      <c r="AY302" s="161"/>
      <c r="AZ302" s="161"/>
      <c r="BA302" s="16"/>
      <c r="BB302" s="170"/>
      <c r="BC302" s="170"/>
      <c r="BD302" s="170"/>
      <c r="BE302" s="170"/>
      <c r="BF302" s="170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</row>
    <row r="303" spans="1:69" ht="15" customHeight="1">
      <c r="A303" s="43">
        <v>20</v>
      </c>
      <c r="B303" s="14">
        <v>44699</v>
      </c>
      <c r="C303" s="3" t="s">
        <v>291</v>
      </c>
      <c r="D303" s="248" t="s">
        <v>292</v>
      </c>
      <c r="E303" s="3" t="s">
        <v>48</v>
      </c>
      <c r="F303" s="41" t="s">
        <v>171</v>
      </c>
      <c r="G303" s="9">
        <v>3720382</v>
      </c>
      <c r="H303" s="10" t="s">
        <v>48</v>
      </c>
      <c r="I303" s="10" t="s">
        <v>173</v>
      </c>
      <c r="J303" s="3" t="s">
        <v>141</v>
      </c>
      <c r="K303" s="41" t="s">
        <v>236</v>
      </c>
      <c r="L303" s="3"/>
      <c r="M303" s="3" t="s">
        <v>37</v>
      </c>
      <c r="N303" s="44"/>
      <c r="O303" s="75">
        <v>100000</v>
      </c>
      <c r="P303" s="75"/>
      <c r="Q303" s="12"/>
      <c r="R303" s="7" t="s">
        <v>20</v>
      </c>
      <c r="S303" s="3"/>
      <c r="T303" s="3"/>
      <c r="U303" s="3"/>
      <c r="V303" s="3"/>
      <c r="W303" s="3"/>
      <c r="X303" s="12"/>
      <c r="Y303" s="3"/>
      <c r="Z303" s="3"/>
      <c r="AA303" s="3"/>
      <c r="AB303" s="3"/>
      <c r="AC303" s="3"/>
    </row>
    <row r="304" spans="1:69" ht="15" customHeight="1">
      <c r="A304" s="43">
        <v>20</v>
      </c>
      <c r="B304" s="14">
        <v>44371</v>
      </c>
      <c r="C304" s="3" t="s">
        <v>291</v>
      </c>
      <c r="D304" s="248" t="s">
        <v>292</v>
      </c>
      <c r="E304" s="3" t="s">
        <v>48</v>
      </c>
      <c r="F304" s="41" t="s">
        <v>171</v>
      </c>
      <c r="G304" s="9">
        <v>3720382</v>
      </c>
      <c r="H304" s="10" t="s">
        <v>48</v>
      </c>
      <c r="I304" s="10" t="s">
        <v>173</v>
      </c>
      <c r="J304" s="3" t="s">
        <v>141</v>
      </c>
      <c r="K304" s="41" t="s">
        <v>36</v>
      </c>
      <c r="L304" s="3"/>
      <c r="M304" s="3" t="s">
        <v>37</v>
      </c>
      <c r="N304" s="44">
        <v>44316</v>
      </c>
      <c r="O304" s="75">
        <v>100000</v>
      </c>
      <c r="P304" s="75">
        <v>100000</v>
      </c>
      <c r="Q304" s="12"/>
      <c r="R304" s="16" t="s">
        <v>43</v>
      </c>
      <c r="S304" s="13"/>
      <c r="T304" s="3"/>
      <c r="U304" s="3"/>
      <c r="V304" s="3"/>
      <c r="W304" s="3"/>
      <c r="X304" s="12"/>
      <c r="Y304" s="3"/>
      <c r="Z304" s="3"/>
      <c r="AA304" s="3"/>
      <c r="AB304" s="3"/>
      <c r="AC304" s="3"/>
    </row>
    <row r="305" spans="1:69" ht="15" customHeight="1">
      <c r="A305" s="43">
        <v>20</v>
      </c>
      <c r="B305" s="14">
        <v>44699</v>
      </c>
      <c r="C305" s="3" t="s">
        <v>291</v>
      </c>
      <c r="D305" s="248" t="s">
        <v>292</v>
      </c>
      <c r="E305" s="3" t="s">
        <v>48</v>
      </c>
      <c r="F305" s="10" t="s">
        <v>330</v>
      </c>
      <c r="G305" s="9">
        <v>2172579</v>
      </c>
      <c r="H305" s="10" t="s">
        <v>48</v>
      </c>
      <c r="I305" s="10" t="s">
        <v>331</v>
      </c>
      <c r="J305" s="3" t="s">
        <v>35</v>
      </c>
      <c r="K305" s="3" t="s">
        <v>236</v>
      </c>
      <c r="L305" s="3"/>
      <c r="M305" s="3" t="s">
        <v>37</v>
      </c>
      <c r="N305" s="11">
        <v>44326</v>
      </c>
      <c r="O305" s="4">
        <v>400000</v>
      </c>
      <c r="P305" s="4"/>
      <c r="Q305" s="3"/>
      <c r="R305" s="7" t="s">
        <v>43</v>
      </c>
      <c r="S305" s="3"/>
      <c r="T305" s="12"/>
      <c r="U305" s="12"/>
      <c r="V305" s="12"/>
      <c r="W305" s="12"/>
      <c r="X305" s="4"/>
      <c r="Y305" s="12"/>
      <c r="Z305" s="12"/>
      <c r="AA305" s="12"/>
      <c r="AB305" s="19"/>
      <c r="AC305" s="61"/>
      <c r="AD305" s="159"/>
      <c r="AE305" s="159"/>
      <c r="AF305" s="159"/>
      <c r="AG305" s="159"/>
      <c r="AH305" s="159"/>
      <c r="AI305" s="159"/>
      <c r="AJ305" s="144"/>
      <c r="AK305" s="141"/>
      <c r="AL305" s="163"/>
      <c r="AM305" s="163"/>
      <c r="AN305" s="164"/>
      <c r="AO305" s="157"/>
      <c r="AP305" s="91"/>
      <c r="AQ305" s="165"/>
      <c r="AR305" s="166"/>
      <c r="AS305" s="144"/>
      <c r="AT305" s="167"/>
      <c r="AU305" s="78"/>
      <c r="AW305" s="92"/>
      <c r="AX305" s="92"/>
      <c r="BA305" s="16"/>
      <c r="BB305" s="16"/>
      <c r="BC305" s="13"/>
      <c r="BD305" s="13"/>
      <c r="BE305" s="13"/>
      <c r="BF305" s="13"/>
      <c r="BG305" s="80"/>
    </row>
    <row r="306" spans="1:69" ht="15" customHeight="1">
      <c r="A306" s="43">
        <v>20</v>
      </c>
      <c r="B306" s="14">
        <v>44370</v>
      </c>
      <c r="C306" s="3" t="s">
        <v>291</v>
      </c>
      <c r="D306" s="248" t="s">
        <v>292</v>
      </c>
      <c r="E306" s="3" t="s">
        <v>48</v>
      </c>
      <c r="F306" s="10" t="s">
        <v>330</v>
      </c>
      <c r="G306" s="9">
        <v>2172579</v>
      </c>
      <c r="H306" s="10" t="s">
        <v>48</v>
      </c>
      <c r="I306" s="10" t="s">
        <v>331</v>
      </c>
      <c r="J306" s="3" t="s">
        <v>35</v>
      </c>
      <c r="K306" s="3" t="s">
        <v>236</v>
      </c>
      <c r="L306" s="3"/>
      <c r="M306" s="3" t="s">
        <v>37</v>
      </c>
      <c r="N306" s="11">
        <v>44268</v>
      </c>
      <c r="O306" s="4">
        <v>100000</v>
      </c>
      <c r="P306" s="4">
        <v>100000</v>
      </c>
      <c r="Q306" s="3"/>
      <c r="R306" s="13" t="s">
        <v>43</v>
      </c>
      <c r="S306" s="3"/>
      <c r="T306" s="3"/>
      <c r="U306" s="3"/>
      <c r="V306" s="3"/>
      <c r="W306" s="3"/>
      <c r="X306" s="12"/>
      <c r="Y306" s="3"/>
      <c r="Z306" s="3"/>
      <c r="AA306" s="3"/>
      <c r="AB306" s="3"/>
      <c r="AC306" s="3"/>
    </row>
    <row r="307" spans="1:69" ht="15" customHeight="1">
      <c r="A307" s="43">
        <v>20</v>
      </c>
      <c r="B307" s="14">
        <v>44678</v>
      </c>
      <c r="C307" s="3" t="s">
        <v>291</v>
      </c>
      <c r="D307" s="248" t="s">
        <v>292</v>
      </c>
      <c r="E307" s="3" t="s">
        <v>48</v>
      </c>
      <c r="F307" s="10" t="s">
        <v>332</v>
      </c>
      <c r="G307" s="9">
        <v>112078730</v>
      </c>
      <c r="H307" s="10" t="s">
        <v>33</v>
      </c>
      <c r="I307" s="10" t="s">
        <v>333</v>
      </c>
      <c r="J307" s="3" t="s">
        <v>35</v>
      </c>
      <c r="K307" s="3" t="s">
        <v>236</v>
      </c>
      <c r="L307" s="3"/>
      <c r="M307" s="3" t="s">
        <v>37</v>
      </c>
      <c r="N307" s="11"/>
      <c r="O307" s="4">
        <v>1100000</v>
      </c>
      <c r="P307" s="4"/>
      <c r="Q307" s="3" t="s">
        <v>334</v>
      </c>
      <c r="R307" s="7" t="s">
        <v>43</v>
      </c>
      <c r="S307" s="4"/>
      <c r="T307" s="3"/>
      <c r="U307" s="3"/>
      <c r="V307" s="3"/>
      <c r="W307" s="3"/>
      <c r="X307" s="12"/>
      <c r="Y307" s="3"/>
      <c r="Z307" s="3"/>
      <c r="AA307" s="3"/>
      <c r="AB307" s="3"/>
      <c r="AC307" s="3"/>
    </row>
    <row r="308" spans="1:69" s="108" customFormat="1" ht="15" customHeight="1">
      <c r="A308" s="43">
        <v>20</v>
      </c>
      <c r="B308" s="14">
        <v>44608</v>
      </c>
      <c r="C308" s="3" t="s">
        <v>291</v>
      </c>
      <c r="D308" s="248" t="s">
        <v>292</v>
      </c>
      <c r="E308" s="3" t="s">
        <v>48</v>
      </c>
      <c r="F308" s="10" t="s">
        <v>332</v>
      </c>
      <c r="G308" s="9">
        <v>112078730</v>
      </c>
      <c r="H308" s="10" t="s">
        <v>33</v>
      </c>
      <c r="I308" s="10" t="s">
        <v>333</v>
      </c>
      <c r="J308" s="3" t="s">
        <v>35</v>
      </c>
      <c r="K308" s="3" t="s">
        <v>236</v>
      </c>
      <c r="L308" s="3"/>
      <c r="M308" s="3" t="s">
        <v>37</v>
      </c>
      <c r="N308" s="11">
        <v>44583</v>
      </c>
      <c r="O308" s="4">
        <v>2200000</v>
      </c>
      <c r="P308" s="4">
        <v>2200000</v>
      </c>
      <c r="Q308" s="3"/>
      <c r="R308" s="13" t="s">
        <v>43</v>
      </c>
      <c r="S308" s="4"/>
      <c r="T308" s="3"/>
      <c r="U308" s="3"/>
      <c r="V308" s="3"/>
      <c r="W308" s="3"/>
      <c r="X308" s="75"/>
      <c r="Y308" s="3"/>
      <c r="Z308" s="3"/>
      <c r="AA308" s="3"/>
      <c r="AB308" s="3"/>
      <c r="AC308" s="3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1"/>
      <c r="BL308" s="131"/>
      <c r="BM308" s="131"/>
      <c r="BN308" s="131"/>
      <c r="BO308" s="131"/>
      <c r="BP308" s="131"/>
      <c r="BQ308" s="131"/>
    </row>
    <row r="309" spans="1:69" ht="15" customHeight="1">
      <c r="A309" s="43">
        <v>20</v>
      </c>
      <c r="B309" s="14">
        <v>44369</v>
      </c>
      <c r="C309" s="3" t="s">
        <v>291</v>
      </c>
      <c r="D309" s="248" t="s">
        <v>292</v>
      </c>
      <c r="E309" s="3" t="s">
        <v>48</v>
      </c>
      <c r="F309" s="10" t="s">
        <v>332</v>
      </c>
      <c r="G309" s="9">
        <v>112078730</v>
      </c>
      <c r="H309" s="10" t="s">
        <v>33</v>
      </c>
      <c r="I309" s="10" t="s">
        <v>333</v>
      </c>
      <c r="J309" s="3" t="s">
        <v>35</v>
      </c>
      <c r="K309" s="41" t="s">
        <v>236</v>
      </c>
      <c r="L309" s="3"/>
      <c r="M309" s="3" t="s">
        <v>37</v>
      </c>
      <c r="N309" s="11">
        <v>44286</v>
      </c>
      <c r="O309" s="4">
        <v>300000</v>
      </c>
      <c r="P309" s="4">
        <v>300000</v>
      </c>
      <c r="Q309" s="3"/>
      <c r="R309" s="13" t="s">
        <v>43</v>
      </c>
      <c r="S309" s="3"/>
      <c r="T309" s="3"/>
      <c r="U309" s="3"/>
      <c r="V309" s="3"/>
      <c r="W309" s="3"/>
      <c r="X309" s="247"/>
      <c r="Y309" s="3"/>
      <c r="Z309" s="3"/>
      <c r="AA309" s="3"/>
      <c r="AB309" s="3"/>
      <c r="AC309" s="3"/>
    </row>
    <row r="310" spans="1:69" s="108" customFormat="1" ht="15" customHeight="1">
      <c r="A310" s="43">
        <v>20</v>
      </c>
      <c r="B310" s="14">
        <v>44371</v>
      </c>
      <c r="C310" s="3" t="s">
        <v>291</v>
      </c>
      <c r="D310" s="248" t="s">
        <v>292</v>
      </c>
      <c r="E310" s="3" t="s">
        <v>48</v>
      </c>
      <c r="F310" s="41" t="s">
        <v>335</v>
      </c>
      <c r="G310" s="9">
        <v>1355986</v>
      </c>
      <c r="H310" s="10" t="s">
        <v>48</v>
      </c>
      <c r="I310" s="10" t="s">
        <v>283</v>
      </c>
      <c r="J310" s="3" t="s">
        <v>35</v>
      </c>
      <c r="K310" s="3" t="s">
        <v>133</v>
      </c>
      <c r="L310" s="3"/>
      <c r="M310" s="3" t="s">
        <v>37</v>
      </c>
      <c r="N310" s="44">
        <v>44238</v>
      </c>
      <c r="O310" s="75">
        <v>100000</v>
      </c>
      <c r="P310" s="75">
        <v>100000</v>
      </c>
      <c r="Q310" s="12"/>
      <c r="R310" s="16" t="s">
        <v>43</v>
      </c>
      <c r="S310" s="7" t="s">
        <v>20</v>
      </c>
      <c r="T310" s="3"/>
      <c r="U310" s="3"/>
      <c r="V310" s="3"/>
      <c r="W310" s="3"/>
      <c r="X310" s="4"/>
      <c r="Y310" s="3"/>
      <c r="Z310" s="3"/>
      <c r="AA310" s="3"/>
      <c r="AB310" s="3"/>
      <c r="AC310" s="3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</row>
    <row r="311" spans="1:69" ht="15" customHeight="1">
      <c r="A311" s="43">
        <v>20</v>
      </c>
      <c r="B311" s="14">
        <v>44699</v>
      </c>
      <c r="C311" s="3" t="s">
        <v>291</v>
      </c>
      <c r="D311" s="248" t="s">
        <v>292</v>
      </c>
      <c r="E311" s="3" t="s">
        <v>48</v>
      </c>
      <c r="F311" s="10" t="s">
        <v>169</v>
      </c>
      <c r="G311" s="12">
        <v>6453553</v>
      </c>
      <c r="H311" s="34" t="s">
        <v>24</v>
      </c>
      <c r="I311" s="34" t="s">
        <v>170</v>
      </c>
      <c r="J311" s="3" t="s">
        <v>51</v>
      </c>
      <c r="K311" s="41" t="s">
        <v>336</v>
      </c>
      <c r="L311" s="3"/>
      <c r="M311" s="3" t="s">
        <v>37</v>
      </c>
      <c r="N311" s="44"/>
      <c r="O311" s="75">
        <v>750000</v>
      </c>
      <c r="P311" s="75"/>
      <c r="Q311" s="9" t="s">
        <v>337</v>
      </c>
      <c r="R311" s="13" t="s">
        <v>43</v>
      </c>
      <c r="S311" s="13"/>
      <c r="T311" s="3"/>
      <c r="U311" s="3"/>
      <c r="V311" s="3"/>
      <c r="W311" s="3"/>
      <c r="X311" s="4"/>
      <c r="Y311" s="3"/>
      <c r="Z311" s="3"/>
      <c r="AA311" s="3"/>
      <c r="AB311" s="3"/>
      <c r="AC311" s="3"/>
    </row>
    <row r="312" spans="1:69" ht="15" customHeight="1">
      <c r="A312" s="43">
        <v>20</v>
      </c>
      <c r="B312" s="14">
        <v>44546</v>
      </c>
      <c r="C312" s="3" t="s">
        <v>291</v>
      </c>
      <c r="D312" s="248" t="s">
        <v>292</v>
      </c>
      <c r="E312" s="3" t="s">
        <v>48</v>
      </c>
      <c r="F312" s="10" t="s">
        <v>67</v>
      </c>
      <c r="G312" s="9">
        <v>100388073</v>
      </c>
      <c r="H312" s="34" t="s">
        <v>24</v>
      </c>
      <c r="I312" s="34" t="s">
        <v>68</v>
      </c>
      <c r="J312" s="3" t="s">
        <v>69</v>
      </c>
      <c r="K312" s="3" t="s">
        <v>36</v>
      </c>
      <c r="L312" s="3"/>
      <c r="M312" s="3" t="s">
        <v>37</v>
      </c>
      <c r="N312" s="11">
        <v>44501</v>
      </c>
      <c r="O312" s="4">
        <v>2000000</v>
      </c>
      <c r="P312" s="4">
        <v>2000000</v>
      </c>
      <c r="Q312" s="3"/>
      <c r="R312" s="13" t="s">
        <v>43</v>
      </c>
      <c r="S312" s="3"/>
      <c r="T312" s="12"/>
      <c r="U312" s="12"/>
      <c r="V312" s="12"/>
      <c r="W312" s="12"/>
      <c r="X312" s="4"/>
      <c r="Y312" s="12"/>
      <c r="Z312" s="12"/>
      <c r="AA312" s="12"/>
      <c r="AB312" s="19"/>
      <c r="AC312" s="61"/>
      <c r="AD312" s="159"/>
      <c r="AE312" s="159"/>
      <c r="AF312" s="159"/>
      <c r="AG312" s="159"/>
      <c r="AH312" s="159"/>
      <c r="AI312" s="159"/>
      <c r="AJ312" s="144"/>
      <c r="AK312" s="141"/>
      <c r="AL312" s="163"/>
      <c r="AM312" s="163"/>
      <c r="AN312" s="164"/>
      <c r="AO312" s="157"/>
      <c r="AP312" s="91"/>
      <c r="AQ312" s="165"/>
      <c r="AR312" s="166"/>
      <c r="AS312" s="144"/>
      <c r="AT312" s="167"/>
      <c r="AU312" s="78"/>
      <c r="AW312" s="92"/>
      <c r="AX312" s="92"/>
      <c r="BA312" s="16"/>
      <c r="BB312" s="16"/>
      <c r="BC312" s="13"/>
      <c r="BD312" s="13"/>
      <c r="BE312" s="13"/>
      <c r="BF312" s="13"/>
      <c r="BG312" s="80"/>
    </row>
    <row r="313" spans="1:69" ht="15" customHeight="1">
      <c r="A313" s="43">
        <v>20</v>
      </c>
      <c r="B313" s="14">
        <v>44511</v>
      </c>
      <c r="C313" s="3" t="s">
        <v>291</v>
      </c>
      <c r="D313" s="248" t="s">
        <v>292</v>
      </c>
      <c r="E313" s="3" t="s">
        <v>48</v>
      </c>
      <c r="F313" s="10" t="s">
        <v>67</v>
      </c>
      <c r="G313" s="9">
        <v>100388073</v>
      </c>
      <c r="H313" s="34" t="s">
        <v>24</v>
      </c>
      <c r="I313" s="34" t="s">
        <v>68</v>
      </c>
      <c r="J313" s="3" t="s">
        <v>69</v>
      </c>
      <c r="K313" s="3" t="s">
        <v>236</v>
      </c>
      <c r="L313" s="3"/>
      <c r="M313" s="3" t="s">
        <v>37</v>
      </c>
      <c r="N313" s="11">
        <v>44275</v>
      </c>
      <c r="O313" s="4">
        <v>600000</v>
      </c>
      <c r="P313" s="4">
        <v>600000</v>
      </c>
      <c r="Q313" s="3"/>
      <c r="R313" s="13" t="s">
        <v>43</v>
      </c>
      <c r="S313" s="3"/>
      <c r="T313" s="12"/>
      <c r="U313" s="12"/>
      <c r="V313" s="12"/>
      <c r="W313" s="12"/>
      <c r="X313" s="4"/>
      <c r="Y313" s="12"/>
      <c r="Z313" s="12"/>
      <c r="AA313" s="12"/>
      <c r="AB313" s="19"/>
      <c r="AC313" s="61"/>
      <c r="AD313" s="159"/>
      <c r="AE313" s="159"/>
      <c r="AF313" s="159"/>
      <c r="AG313" s="159"/>
      <c r="AH313" s="159"/>
      <c r="AI313" s="159"/>
      <c r="AJ313" s="144"/>
      <c r="AK313" s="141"/>
      <c r="AL313" s="163"/>
      <c r="AM313" s="163"/>
      <c r="AN313" s="164"/>
      <c r="AO313" s="157"/>
      <c r="AP313" s="91"/>
      <c r="AQ313" s="165"/>
      <c r="AR313" s="166"/>
      <c r="AS313" s="144"/>
      <c r="AT313" s="167"/>
      <c r="AU313" s="78"/>
      <c r="AW313" s="92"/>
      <c r="AX313" s="92"/>
      <c r="BA313" s="16"/>
      <c r="BB313" s="16"/>
      <c r="BC313" s="13"/>
      <c r="BD313" s="13"/>
      <c r="BE313" s="13"/>
      <c r="BF313" s="13"/>
      <c r="BG313" s="80"/>
    </row>
    <row r="314" spans="1:69" s="8" customFormat="1" ht="15" customHeight="1">
      <c r="A314" s="43">
        <v>20</v>
      </c>
      <c r="B314" s="14">
        <v>44686</v>
      </c>
      <c r="C314" s="3" t="s">
        <v>291</v>
      </c>
      <c r="D314" s="248" t="s">
        <v>292</v>
      </c>
      <c r="E314" s="3" t="s">
        <v>48</v>
      </c>
      <c r="F314" s="10" t="s">
        <v>244</v>
      </c>
      <c r="G314" s="9">
        <v>17373662</v>
      </c>
      <c r="H314" s="10" t="s">
        <v>48</v>
      </c>
      <c r="I314" s="10" t="s">
        <v>245</v>
      </c>
      <c r="J314" s="3" t="s">
        <v>51</v>
      </c>
      <c r="K314" s="41" t="s">
        <v>36</v>
      </c>
      <c r="L314" s="3"/>
      <c r="M314" s="3" t="s">
        <v>37</v>
      </c>
      <c r="N314" s="44"/>
      <c r="O314" s="75">
        <v>480000</v>
      </c>
      <c r="P314" s="75"/>
      <c r="Q314" s="46" t="s">
        <v>338</v>
      </c>
      <c r="R314" s="7" t="s">
        <v>43</v>
      </c>
      <c r="S314" s="13"/>
      <c r="T314" s="3"/>
      <c r="U314" s="3"/>
      <c r="V314" s="3"/>
      <c r="W314" s="3"/>
      <c r="X314" s="4"/>
      <c r="Y314" s="3"/>
      <c r="Z314" s="3"/>
      <c r="AA314" s="3"/>
      <c r="AB314" s="3"/>
      <c r="AC314" s="3"/>
    </row>
    <row r="315" spans="1:69" ht="15" customHeight="1">
      <c r="A315" s="43">
        <v>20</v>
      </c>
      <c r="B315" s="14">
        <v>44511</v>
      </c>
      <c r="C315" s="3" t="s">
        <v>291</v>
      </c>
      <c r="D315" s="248" t="s">
        <v>292</v>
      </c>
      <c r="E315" s="3" t="s">
        <v>48</v>
      </c>
      <c r="F315" s="10" t="s">
        <v>244</v>
      </c>
      <c r="G315" s="9">
        <v>17373662</v>
      </c>
      <c r="H315" s="10" t="s">
        <v>48</v>
      </c>
      <c r="I315" s="10" t="s">
        <v>245</v>
      </c>
      <c r="J315" s="3" t="s">
        <v>51</v>
      </c>
      <c r="K315" s="41" t="s">
        <v>36</v>
      </c>
      <c r="L315" s="3"/>
      <c r="M315" s="3" t="s">
        <v>37</v>
      </c>
      <c r="N315" s="44">
        <v>44342</v>
      </c>
      <c r="O315" s="75">
        <v>200000</v>
      </c>
      <c r="P315" s="75">
        <v>200000</v>
      </c>
      <c r="Q315" s="274"/>
      <c r="R315" s="13" t="s">
        <v>43</v>
      </c>
      <c r="S315" s="13"/>
      <c r="T315" s="19"/>
      <c r="U315" s="19"/>
      <c r="V315" s="19"/>
      <c r="W315" s="19"/>
      <c r="X315" s="4"/>
      <c r="Y315" s="19"/>
      <c r="Z315" s="19"/>
      <c r="AA315" s="75"/>
      <c r="AB315" s="19"/>
      <c r="AC315" s="61"/>
      <c r="AD315" s="81"/>
      <c r="AE315" s="161"/>
      <c r="AF315" s="161"/>
      <c r="AG315" s="161"/>
      <c r="AH315" s="161"/>
      <c r="AI315" s="161"/>
      <c r="AJ315" s="168"/>
      <c r="AK315" s="168"/>
      <c r="AL315" s="161"/>
      <c r="AM315" s="161"/>
      <c r="AN315" s="161"/>
      <c r="AO315" s="168"/>
      <c r="AP315" s="168"/>
      <c r="AQ315" s="169"/>
      <c r="AR315" s="161"/>
      <c r="AS315" s="161"/>
      <c r="AT315" s="161"/>
      <c r="AU315" s="170"/>
      <c r="AV315" s="161"/>
      <c r="AW315" s="161"/>
      <c r="AX315" s="161"/>
      <c r="AY315" s="161"/>
      <c r="AZ315" s="161"/>
      <c r="BA315" s="16"/>
      <c r="BB315" s="170"/>
      <c r="BC315" s="170"/>
      <c r="BD315" s="170"/>
      <c r="BE315" s="170"/>
      <c r="BF315" s="170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</row>
    <row r="316" spans="1:69" ht="15" customHeight="1">
      <c r="A316" s="43">
        <v>20</v>
      </c>
      <c r="B316" s="14">
        <v>44678</v>
      </c>
      <c r="C316" s="3" t="s">
        <v>291</v>
      </c>
      <c r="D316" s="248" t="s">
        <v>292</v>
      </c>
      <c r="E316" s="3" t="s">
        <v>48</v>
      </c>
      <c r="F316" s="10" t="s">
        <v>257</v>
      </c>
      <c r="G316" s="9">
        <v>94699625</v>
      </c>
      <c r="H316" s="10" t="s">
        <v>33</v>
      </c>
      <c r="I316" s="10" t="s">
        <v>216</v>
      </c>
      <c r="J316" s="3" t="s">
        <v>35</v>
      </c>
      <c r="K316" s="3" t="s">
        <v>36</v>
      </c>
      <c r="L316" s="3"/>
      <c r="M316" s="3" t="s">
        <v>37</v>
      </c>
      <c r="N316" s="11"/>
      <c r="O316" s="12">
        <v>400000</v>
      </c>
      <c r="P316" s="12"/>
      <c r="Q316" s="275"/>
      <c r="R316" s="7" t="s">
        <v>43</v>
      </c>
      <c r="S316" s="13"/>
      <c r="T316" s="3"/>
      <c r="U316" s="3"/>
      <c r="V316" s="3"/>
      <c r="W316" s="3"/>
      <c r="X316" s="247"/>
      <c r="Y316" s="3"/>
      <c r="Z316" s="3"/>
      <c r="AA316" s="3"/>
      <c r="AB316" s="3"/>
      <c r="AC316" s="3"/>
    </row>
    <row r="317" spans="1:69" ht="15" customHeight="1">
      <c r="A317" s="43">
        <v>20</v>
      </c>
      <c r="B317" s="14">
        <v>44369</v>
      </c>
      <c r="C317" s="3" t="s">
        <v>291</v>
      </c>
      <c r="D317" s="248" t="s">
        <v>292</v>
      </c>
      <c r="E317" s="3" t="s">
        <v>48</v>
      </c>
      <c r="F317" s="10" t="s">
        <v>339</v>
      </c>
      <c r="G317" s="9">
        <v>86790567</v>
      </c>
      <c r="H317" s="10" t="s">
        <v>48</v>
      </c>
      <c r="I317" s="10" t="s">
        <v>340</v>
      </c>
      <c r="J317" s="3" t="s">
        <v>51</v>
      </c>
      <c r="K317" s="3" t="s">
        <v>236</v>
      </c>
      <c r="L317" s="3"/>
      <c r="M317" s="3" t="s">
        <v>37</v>
      </c>
      <c r="N317" s="11">
        <v>44272</v>
      </c>
      <c r="O317" s="4">
        <v>50000</v>
      </c>
      <c r="P317" s="4">
        <v>50000</v>
      </c>
      <c r="Q317" s="3"/>
      <c r="R317" s="13" t="s">
        <v>43</v>
      </c>
      <c r="S317" s="3"/>
      <c r="T317" s="3"/>
      <c r="U317" s="3"/>
      <c r="V317" s="3"/>
      <c r="W317" s="3"/>
      <c r="X317" s="247"/>
      <c r="Y317" s="3"/>
      <c r="Z317" s="3"/>
      <c r="AA317" s="3"/>
      <c r="AB317" s="3"/>
      <c r="AC317" s="3"/>
    </row>
    <row r="318" spans="1:69" ht="15" customHeight="1">
      <c r="A318" s="43">
        <v>20</v>
      </c>
      <c r="B318" s="14">
        <v>44678</v>
      </c>
      <c r="C318" s="3" t="s">
        <v>291</v>
      </c>
      <c r="D318" s="248" t="s">
        <v>292</v>
      </c>
      <c r="E318" s="3" t="s">
        <v>48</v>
      </c>
      <c r="F318" s="10" t="s">
        <v>341</v>
      </c>
      <c r="G318" s="9">
        <v>973560</v>
      </c>
      <c r="H318" s="34" t="s">
        <v>24</v>
      </c>
      <c r="I318" s="34" t="s">
        <v>342</v>
      </c>
      <c r="J318" s="3" t="s">
        <v>35</v>
      </c>
      <c r="K318" s="41" t="s">
        <v>36</v>
      </c>
      <c r="L318" s="3"/>
      <c r="M318" s="3" t="s">
        <v>37</v>
      </c>
      <c r="N318" s="11"/>
      <c r="O318" s="4">
        <v>1000000</v>
      </c>
      <c r="P318" s="4"/>
      <c r="Q318" s="12" t="s">
        <v>343</v>
      </c>
      <c r="R318" s="7" t="s">
        <v>20</v>
      </c>
      <c r="S318" s="13"/>
      <c r="T318" s="3"/>
      <c r="U318" s="3"/>
      <c r="V318" s="3"/>
      <c r="W318" s="3"/>
      <c r="X318" s="247"/>
      <c r="Y318" s="3"/>
      <c r="Z318" s="3"/>
      <c r="AA318" s="3"/>
      <c r="AB318" s="3"/>
      <c r="AC318" s="3"/>
    </row>
    <row r="319" spans="1:69" ht="15" customHeight="1">
      <c r="A319" s="43">
        <v>20</v>
      </c>
      <c r="B319" s="14">
        <v>44375</v>
      </c>
      <c r="C319" s="3" t="s">
        <v>291</v>
      </c>
      <c r="D319" s="248" t="s">
        <v>292</v>
      </c>
      <c r="E319" s="3" t="s">
        <v>48</v>
      </c>
      <c r="F319" s="10" t="s">
        <v>341</v>
      </c>
      <c r="G319" s="9">
        <v>973560</v>
      </c>
      <c r="H319" s="34" t="s">
        <v>24</v>
      </c>
      <c r="I319" s="34" t="s">
        <v>342</v>
      </c>
      <c r="J319" s="3" t="s">
        <v>35</v>
      </c>
      <c r="K319" s="41" t="s">
        <v>36</v>
      </c>
      <c r="L319" s="3"/>
      <c r="M319" s="3" t="s">
        <v>37</v>
      </c>
      <c r="N319" s="11">
        <v>44273</v>
      </c>
      <c r="O319" s="4">
        <v>300000</v>
      </c>
      <c r="P319" s="4">
        <v>300000</v>
      </c>
      <c r="Q319" s="12"/>
      <c r="R319" s="13" t="s">
        <v>43</v>
      </c>
      <c r="S319" s="13"/>
      <c r="T319" s="3"/>
      <c r="U319" s="3"/>
      <c r="V319" s="3"/>
      <c r="W319" s="3"/>
      <c r="X319" s="4"/>
      <c r="Y319" s="3"/>
      <c r="Z319" s="3"/>
      <c r="AA319" s="3"/>
      <c r="AB319" s="3"/>
      <c r="AC319" s="3"/>
    </row>
    <row r="320" spans="1:69" ht="15" customHeight="1">
      <c r="A320" s="43">
        <v>20</v>
      </c>
      <c r="B320" s="14">
        <v>44678</v>
      </c>
      <c r="C320" s="3" t="s">
        <v>291</v>
      </c>
      <c r="D320" s="248" t="s">
        <v>292</v>
      </c>
      <c r="E320" s="3" t="s">
        <v>48</v>
      </c>
      <c r="F320" s="10" t="s">
        <v>215</v>
      </c>
      <c r="G320" s="9">
        <v>5380508</v>
      </c>
      <c r="H320" s="34" t="s">
        <v>24</v>
      </c>
      <c r="I320" s="34" t="s">
        <v>216</v>
      </c>
      <c r="J320" s="3" t="s">
        <v>35</v>
      </c>
      <c r="K320" s="3" t="s">
        <v>36</v>
      </c>
      <c r="L320" s="3"/>
      <c r="M320" s="3" t="s">
        <v>37</v>
      </c>
      <c r="N320" s="11"/>
      <c r="O320" s="4">
        <v>300000</v>
      </c>
      <c r="P320" s="4"/>
      <c r="Q320" s="12"/>
      <c r="R320" s="7" t="s">
        <v>43</v>
      </c>
      <c r="S320" s="13"/>
      <c r="T320" s="1"/>
      <c r="U320" s="1"/>
      <c r="V320" s="1"/>
      <c r="W320" s="1"/>
      <c r="X320" s="4"/>
      <c r="Y320" s="1"/>
      <c r="Z320" s="1"/>
      <c r="AA320" s="1"/>
      <c r="AB320" s="1"/>
      <c r="AC320" s="290"/>
      <c r="AD320" s="140"/>
      <c r="AE320" s="140"/>
      <c r="AF320" s="140"/>
      <c r="AG320" s="140"/>
      <c r="AH320" s="140"/>
      <c r="AI320" s="140"/>
      <c r="AJ320" s="144"/>
      <c r="AK320" s="141"/>
      <c r="AL320" s="163"/>
      <c r="AM320" s="163"/>
      <c r="AN320" s="164"/>
      <c r="AO320" s="145"/>
      <c r="AP320" s="145"/>
      <c r="AQ320" s="173"/>
      <c r="AR320" s="166"/>
      <c r="AS320" s="144"/>
      <c r="AT320" s="167"/>
      <c r="AU320" s="78"/>
      <c r="AW320" s="117"/>
      <c r="AX320" s="117"/>
      <c r="BA320" s="16"/>
      <c r="BC320" s="174"/>
      <c r="BD320" s="174"/>
      <c r="BE320" s="174"/>
      <c r="BF320" s="174"/>
      <c r="BG320" s="175"/>
    </row>
    <row r="321" spans="1:69" ht="15" customHeight="1">
      <c r="A321" s="43">
        <v>20</v>
      </c>
      <c r="B321" s="14">
        <v>44678</v>
      </c>
      <c r="C321" s="3" t="s">
        <v>291</v>
      </c>
      <c r="D321" s="248" t="s">
        <v>292</v>
      </c>
      <c r="E321" s="3" t="s">
        <v>48</v>
      </c>
      <c r="F321" s="10" t="s">
        <v>344</v>
      </c>
      <c r="G321" s="9">
        <v>850886</v>
      </c>
      <c r="H321" s="34" t="s">
        <v>24</v>
      </c>
      <c r="I321" s="34" t="s">
        <v>345</v>
      </c>
      <c r="J321" s="3" t="s">
        <v>35</v>
      </c>
      <c r="K321" s="3" t="s">
        <v>236</v>
      </c>
      <c r="L321" s="3"/>
      <c r="M321" s="3" t="s">
        <v>37</v>
      </c>
      <c r="N321" s="11"/>
      <c r="O321" s="12">
        <v>100000</v>
      </c>
      <c r="P321" s="12">
        <v>100000</v>
      </c>
      <c r="Q321" s="275" t="s">
        <v>346</v>
      </c>
      <c r="R321" s="7" t="s">
        <v>43</v>
      </c>
      <c r="S321" s="13"/>
      <c r="T321" s="3"/>
      <c r="U321" s="3"/>
      <c r="V321" s="3"/>
      <c r="W321" s="3"/>
      <c r="X321" s="4"/>
      <c r="Y321" s="3"/>
      <c r="Z321" s="3"/>
      <c r="AA321" s="3"/>
      <c r="AB321" s="3"/>
      <c r="AC321" s="3"/>
    </row>
    <row r="322" spans="1:69" ht="15" customHeight="1">
      <c r="A322" s="43">
        <v>20</v>
      </c>
      <c r="B322" s="14">
        <v>44511</v>
      </c>
      <c r="C322" s="3" t="s">
        <v>291</v>
      </c>
      <c r="D322" s="248" t="s">
        <v>292</v>
      </c>
      <c r="E322" s="3" t="s">
        <v>48</v>
      </c>
      <c r="F322" s="10" t="s">
        <v>344</v>
      </c>
      <c r="G322" s="9">
        <v>850886</v>
      </c>
      <c r="H322" s="34" t="s">
        <v>24</v>
      </c>
      <c r="I322" s="34" t="s">
        <v>345</v>
      </c>
      <c r="J322" s="3" t="s">
        <v>35</v>
      </c>
      <c r="K322" s="3" t="s">
        <v>236</v>
      </c>
      <c r="L322" s="3"/>
      <c r="M322" s="3" t="s">
        <v>37</v>
      </c>
      <c r="N322" s="11">
        <v>44298</v>
      </c>
      <c r="O322" s="12">
        <v>100000</v>
      </c>
      <c r="P322" s="12">
        <v>100000</v>
      </c>
      <c r="Q322" s="275"/>
      <c r="R322" s="7" t="s">
        <v>43</v>
      </c>
      <c r="S322" s="13"/>
      <c r="T322" s="3"/>
      <c r="U322" s="3"/>
      <c r="V322" s="3"/>
      <c r="W322" s="3"/>
      <c r="X322" s="4"/>
      <c r="Y322" s="3"/>
      <c r="Z322" s="3"/>
      <c r="AA322" s="3"/>
      <c r="AB322" s="3"/>
      <c r="AC322" s="3"/>
    </row>
    <row r="323" spans="1:69" ht="15" customHeight="1">
      <c r="A323" s="43">
        <v>20</v>
      </c>
      <c r="B323" s="14">
        <v>44375</v>
      </c>
      <c r="C323" s="3" t="s">
        <v>291</v>
      </c>
      <c r="D323" s="248" t="s">
        <v>292</v>
      </c>
      <c r="E323" s="3" t="s">
        <v>48</v>
      </c>
      <c r="F323" s="10" t="s">
        <v>347</v>
      </c>
      <c r="G323" s="9">
        <v>15946876</v>
      </c>
      <c r="H323" s="10" t="s">
        <v>33</v>
      </c>
      <c r="I323" s="10" t="s">
        <v>348</v>
      </c>
      <c r="J323" s="3" t="s">
        <v>35</v>
      </c>
      <c r="K323" s="3" t="s">
        <v>236</v>
      </c>
      <c r="L323" s="3"/>
      <c r="M323" s="3" t="s">
        <v>37</v>
      </c>
      <c r="N323" s="11">
        <v>44350</v>
      </c>
      <c r="O323" s="4">
        <v>200000</v>
      </c>
      <c r="P323" s="4">
        <v>200000</v>
      </c>
      <c r="Q323" s="12"/>
      <c r="R323" s="13" t="s">
        <v>43</v>
      </c>
      <c r="S323" s="7" t="s">
        <v>43</v>
      </c>
      <c r="T323" s="3"/>
      <c r="U323" s="3"/>
      <c r="V323" s="3"/>
      <c r="W323" s="3"/>
      <c r="X323" s="4"/>
      <c r="Y323" s="3"/>
      <c r="Z323" s="3"/>
      <c r="AA323" s="3"/>
      <c r="AB323" s="3"/>
      <c r="AC323" s="3"/>
    </row>
    <row r="324" spans="1:69" s="171" customFormat="1" ht="15" customHeight="1">
      <c r="A324" s="43">
        <v>20</v>
      </c>
      <c r="B324" s="14">
        <v>44678</v>
      </c>
      <c r="C324" s="3" t="s">
        <v>291</v>
      </c>
      <c r="D324" s="248" t="s">
        <v>292</v>
      </c>
      <c r="E324" s="3" t="s">
        <v>48</v>
      </c>
      <c r="F324" s="10" t="s">
        <v>349</v>
      </c>
      <c r="G324" s="9">
        <v>25876380</v>
      </c>
      <c r="H324" s="34" t="s">
        <v>24</v>
      </c>
      <c r="I324" s="34" t="s">
        <v>350</v>
      </c>
      <c r="J324" s="3" t="s">
        <v>35</v>
      </c>
      <c r="K324" s="3" t="s">
        <v>236</v>
      </c>
      <c r="L324" s="3"/>
      <c r="M324" s="3" t="s">
        <v>37</v>
      </c>
      <c r="N324" s="11"/>
      <c r="O324" s="4">
        <v>1200000</v>
      </c>
      <c r="P324" s="4"/>
      <c r="Q324" s="12"/>
      <c r="R324" s="7" t="s">
        <v>20</v>
      </c>
      <c r="S324" s="7"/>
      <c r="T324" s="3"/>
      <c r="U324" s="3"/>
      <c r="V324" s="3"/>
      <c r="W324" s="3"/>
      <c r="X324" s="4"/>
      <c r="Y324" s="3"/>
      <c r="Z324" s="3"/>
      <c r="AA324" s="3"/>
      <c r="AB324" s="3"/>
      <c r="AC324" s="3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</row>
    <row r="325" spans="1:69" s="171" customFormat="1" ht="15" customHeight="1">
      <c r="A325" s="43">
        <v>20</v>
      </c>
      <c r="B325" s="14">
        <v>44363</v>
      </c>
      <c r="C325" s="3" t="s">
        <v>291</v>
      </c>
      <c r="D325" s="248" t="s">
        <v>292</v>
      </c>
      <c r="E325" s="3" t="s">
        <v>48</v>
      </c>
      <c r="F325" s="10" t="s">
        <v>349</v>
      </c>
      <c r="G325" s="9">
        <v>25876380</v>
      </c>
      <c r="H325" s="34" t="s">
        <v>24</v>
      </c>
      <c r="I325" s="34" t="s">
        <v>350</v>
      </c>
      <c r="J325" s="3" t="s">
        <v>35</v>
      </c>
      <c r="K325" s="3" t="s">
        <v>236</v>
      </c>
      <c r="L325" s="3"/>
      <c r="M325" s="3" t="s">
        <v>37</v>
      </c>
      <c r="N325" s="11">
        <v>44300</v>
      </c>
      <c r="O325" s="4">
        <v>200000</v>
      </c>
      <c r="P325" s="4"/>
      <c r="Q325" s="12"/>
      <c r="R325" s="13" t="s">
        <v>43</v>
      </c>
      <c r="S325" s="7" t="s">
        <v>20</v>
      </c>
      <c r="T325" s="3"/>
      <c r="U325" s="3"/>
      <c r="V325" s="3"/>
      <c r="W325" s="3"/>
      <c r="X325" s="4"/>
      <c r="Y325" s="3"/>
      <c r="Z325" s="3"/>
      <c r="AA325" s="3"/>
      <c r="AB325" s="3"/>
      <c r="AC325" s="3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</row>
    <row r="326" spans="1:69" s="8" customFormat="1" ht="15" customHeight="1">
      <c r="A326" s="43">
        <v>20</v>
      </c>
      <c r="B326" s="14">
        <v>44686</v>
      </c>
      <c r="C326" s="3" t="s">
        <v>291</v>
      </c>
      <c r="D326" s="248" t="s">
        <v>292</v>
      </c>
      <c r="E326" s="3" t="s">
        <v>48</v>
      </c>
      <c r="F326" s="10" t="s">
        <v>129</v>
      </c>
      <c r="G326" s="9">
        <v>16486542</v>
      </c>
      <c r="H326" s="34" t="s">
        <v>24</v>
      </c>
      <c r="I326" s="34" t="s">
        <v>130</v>
      </c>
      <c r="J326" s="3" t="s">
        <v>26</v>
      </c>
      <c r="K326" s="3" t="s">
        <v>133</v>
      </c>
      <c r="L326" s="3"/>
      <c r="M326" s="3" t="s">
        <v>37</v>
      </c>
      <c r="N326" s="11"/>
      <c r="O326" s="4">
        <v>23200000</v>
      </c>
      <c r="P326" s="4"/>
      <c r="Q326" s="3" t="s">
        <v>351</v>
      </c>
      <c r="R326" s="7" t="s">
        <v>43</v>
      </c>
      <c r="S326" s="3"/>
      <c r="T326" s="3"/>
      <c r="U326" s="3"/>
      <c r="V326" s="3"/>
      <c r="W326" s="3"/>
      <c r="X326" s="4"/>
      <c r="Y326" s="3"/>
      <c r="Z326" s="3"/>
      <c r="AA326" s="3"/>
      <c r="AB326" s="3"/>
      <c r="AC326" s="3"/>
    </row>
    <row r="327" spans="1:69" s="171" customFormat="1" ht="15" customHeight="1">
      <c r="A327" s="43">
        <v>20</v>
      </c>
      <c r="B327" s="14">
        <v>44567</v>
      </c>
      <c r="C327" s="3" t="s">
        <v>291</v>
      </c>
      <c r="D327" s="248" t="s">
        <v>292</v>
      </c>
      <c r="E327" s="3" t="s">
        <v>48</v>
      </c>
      <c r="F327" s="10" t="s">
        <v>129</v>
      </c>
      <c r="G327" s="9">
        <v>16486542</v>
      </c>
      <c r="H327" s="34" t="s">
        <v>24</v>
      </c>
      <c r="I327" s="34" t="s">
        <v>130</v>
      </c>
      <c r="J327" s="3" t="s">
        <v>26</v>
      </c>
      <c r="K327" s="41" t="s">
        <v>36</v>
      </c>
      <c r="L327" s="3"/>
      <c r="M327" s="3" t="s">
        <v>37</v>
      </c>
      <c r="N327" s="11">
        <v>44484</v>
      </c>
      <c r="O327" s="12">
        <v>2000000</v>
      </c>
      <c r="P327" s="12">
        <v>2000000</v>
      </c>
      <c r="Q327" s="275"/>
      <c r="R327" s="13" t="s">
        <v>43</v>
      </c>
      <c r="S327" s="13"/>
      <c r="T327" s="3"/>
      <c r="U327" s="3"/>
      <c r="V327" s="3"/>
      <c r="W327" s="3"/>
      <c r="X327" s="4"/>
      <c r="Y327" s="3"/>
      <c r="Z327" s="3"/>
      <c r="AA327" s="3"/>
      <c r="AB327" s="3"/>
      <c r="AC327" s="3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</row>
    <row r="328" spans="1:69" ht="15" customHeight="1">
      <c r="A328" s="43">
        <v>20</v>
      </c>
      <c r="B328" s="14">
        <v>44567</v>
      </c>
      <c r="C328" s="3" t="s">
        <v>291</v>
      </c>
      <c r="D328" s="248" t="s">
        <v>292</v>
      </c>
      <c r="E328" s="3" t="s">
        <v>48</v>
      </c>
      <c r="F328" s="10" t="s">
        <v>129</v>
      </c>
      <c r="G328" s="9">
        <v>16486542</v>
      </c>
      <c r="H328" s="34" t="s">
        <v>24</v>
      </c>
      <c r="I328" s="34" t="s">
        <v>130</v>
      </c>
      <c r="J328" s="3" t="s">
        <v>26</v>
      </c>
      <c r="K328" s="41" t="s">
        <v>36</v>
      </c>
      <c r="L328" s="3"/>
      <c r="M328" s="3" t="s">
        <v>37</v>
      </c>
      <c r="N328" s="11">
        <v>44518</v>
      </c>
      <c r="O328" s="12">
        <v>2000000</v>
      </c>
      <c r="P328" s="12"/>
      <c r="Q328" s="275"/>
      <c r="R328" s="13" t="s">
        <v>43</v>
      </c>
      <c r="S328" s="13"/>
      <c r="T328" s="3"/>
      <c r="U328" s="3"/>
      <c r="V328" s="3"/>
      <c r="W328" s="3"/>
      <c r="X328" s="4"/>
      <c r="Y328" s="3"/>
      <c r="Z328" s="3"/>
      <c r="AA328" s="3"/>
      <c r="AB328" s="3"/>
      <c r="AC328" s="3"/>
    </row>
    <row r="329" spans="1:69" ht="15" customHeight="1">
      <c r="A329" s="43">
        <v>20</v>
      </c>
      <c r="B329" s="14">
        <v>44511</v>
      </c>
      <c r="C329" s="3" t="s">
        <v>291</v>
      </c>
      <c r="D329" s="248" t="s">
        <v>292</v>
      </c>
      <c r="E329" s="3" t="s">
        <v>48</v>
      </c>
      <c r="F329" s="10" t="s">
        <v>129</v>
      </c>
      <c r="G329" s="9">
        <v>16486542</v>
      </c>
      <c r="H329" s="34" t="s">
        <v>24</v>
      </c>
      <c r="I329" s="34" t="s">
        <v>130</v>
      </c>
      <c r="J329" s="3" t="s">
        <v>26</v>
      </c>
      <c r="K329" s="3" t="s">
        <v>236</v>
      </c>
      <c r="L329" s="3"/>
      <c r="M329" s="3" t="s">
        <v>37</v>
      </c>
      <c r="N329" s="11">
        <v>44429</v>
      </c>
      <c r="O329" s="12">
        <v>600000</v>
      </c>
      <c r="P329" s="12">
        <v>600000</v>
      </c>
      <c r="Q329" s="275"/>
      <c r="R329" s="13" t="s">
        <v>43</v>
      </c>
      <c r="S329" s="1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ht="15" customHeight="1">
      <c r="A330" s="43">
        <v>20</v>
      </c>
      <c r="B330" s="14">
        <v>44511</v>
      </c>
      <c r="C330" s="3" t="s">
        <v>291</v>
      </c>
      <c r="D330" s="248" t="s">
        <v>292</v>
      </c>
      <c r="E330" s="3" t="s">
        <v>48</v>
      </c>
      <c r="F330" s="10" t="s">
        <v>129</v>
      </c>
      <c r="G330" s="9">
        <v>16486542</v>
      </c>
      <c r="H330" s="34" t="s">
        <v>24</v>
      </c>
      <c r="I330" s="34" t="s">
        <v>130</v>
      </c>
      <c r="J330" s="3" t="s">
        <v>26</v>
      </c>
      <c r="K330" s="3" t="s">
        <v>236</v>
      </c>
      <c r="L330" s="3"/>
      <c r="M330" s="3" t="s">
        <v>37</v>
      </c>
      <c r="N330" s="11"/>
      <c r="O330" s="12">
        <v>100000</v>
      </c>
      <c r="P330" s="12"/>
      <c r="Q330" s="275"/>
      <c r="R330" s="13" t="s">
        <v>43</v>
      </c>
      <c r="S330" s="13"/>
      <c r="T330" s="19"/>
      <c r="U330" s="19"/>
      <c r="V330" s="19"/>
      <c r="W330" s="19"/>
      <c r="X330" s="4"/>
      <c r="Y330" s="19"/>
      <c r="Z330" s="19"/>
      <c r="AA330" s="75"/>
      <c r="AB330" s="19"/>
      <c r="AC330" s="19"/>
      <c r="AD330" s="161"/>
      <c r="AE330" s="161"/>
      <c r="AF330" s="161"/>
      <c r="AG330" s="161"/>
      <c r="AH330" s="161"/>
      <c r="AI330" s="161"/>
      <c r="AJ330" s="168"/>
      <c r="AK330" s="168"/>
      <c r="AL330" s="161"/>
      <c r="AM330" s="161"/>
      <c r="AN330" s="161"/>
      <c r="AO330" s="168"/>
      <c r="AP330" s="168"/>
      <c r="AQ330" s="169"/>
      <c r="AR330" s="161"/>
      <c r="AS330" s="161"/>
      <c r="AT330" s="161"/>
      <c r="AU330" s="82"/>
      <c r="AV330" s="161"/>
      <c r="AW330" s="161"/>
      <c r="AX330" s="161"/>
      <c r="AY330" s="161"/>
      <c r="AZ330" s="161"/>
      <c r="BA330" s="16"/>
      <c r="BB330" s="16"/>
      <c r="BC330" s="16"/>
      <c r="BD330" s="170"/>
      <c r="BE330" s="170"/>
      <c r="BF330" s="170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</row>
    <row r="331" spans="1:69" ht="15" customHeight="1">
      <c r="A331" s="43">
        <v>20</v>
      </c>
      <c r="B331" s="14">
        <v>44511</v>
      </c>
      <c r="C331" s="3" t="s">
        <v>291</v>
      </c>
      <c r="D331" s="248" t="s">
        <v>292</v>
      </c>
      <c r="E331" s="3" t="s">
        <v>48</v>
      </c>
      <c r="F331" s="10" t="s">
        <v>129</v>
      </c>
      <c r="G331" s="9">
        <v>16486542</v>
      </c>
      <c r="H331" s="34" t="s">
        <v>24</v>
      </c>
      <c r="I331" s="34" t="s">
        <v>130</v>
      </c>
      <c r="J331" s="3" t="s">
        <v>26</v>
      </c>
      <c r="K331" s="3" t="s">
        <v>236</v>
      </c>
      <c r="L331" s="3"/>
      <c r="M331" s="3" t="s">
        <v>37</v>
      </c>
      <c r="N331" s="11"/>
      <c r="O331" s="12">
        <v>500000</v>
      </c>
      <c r="P331" s="12"/>
      <c r="Q331" s="275"/>
      <c r="R331" s="13" t="s">
        <v>43</v>
      </c>
      <c r="S331" s="13"/>
      <c r="T331" s="19"/>
      <c r="U331" s="19"/>
      <c r="V331" s="19"/>
      <c r="W331" s="19"/>
      <c r="X331" s="4"/>
      <c r="Y331" s="19"/>
      <c r="Z331" s="19"/>
      <c r="AA331" s="75"/>
      <c r="AB331" s="19"/>
      <c r="AC331" s="19"/>
      <c r="AD331" s="161"/>
      <c r="AE331" s="161"/>
      <c r="AF331" s="161"/>
      <c r="AG331" s="161"/>
      <c r="AH331" s="161"/>
      <c r="AI331" s="161"/>
      <c r="AJ331" s="168"/>
      <c r="AK331" s="168"/>
      <c r="AL331" s="161"/>
      <c r="AM331" s="161"/>
      <c r="AN331" s="161"/>
      <c r="AO331" s="168"/>
      <c r="AP331" s="168"/>
      <c r="AQ331" s="169"/>
      <c r="AR331" s="161"/>
      <c r="AS331" s="161"/>
      <c r="AT331" s="161"/>
      <c r="AU331" s="82"/>
      <c r="AV331" s="161"/>
      <c r="AW331" s="161"/>
      <c r="AX331" s="161"/>
      <c r="AY331" s="161"/>
      <c r="AZ331" s="161"/>
      <c r="BA331" s="16"/>
      <c r="BB331" s="16"/>
      <c r="BC331" s="16"/>
      <c r="BD331" s="170"/>
      <c r="BE331" s="170"/>
      <c r="BF331" s="170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</row>
    <row r="332" spans="1:69" ht="15" customHeight="1">
      <c r="A332" s="43">
        <v>20</v>
      </c>
      <c r="B332" s="14">
        <v>44511</v>
      </c>
      <c r="C332" s="3" t="s">
        <v>291</v>
      </c>
      <c r="D332" s="248" t="s">
        <v>292</v>
      </c>
      <c r="E332" s="3" t="s">
        <v>48</v>
      </c>
      <c r="F332" s="10" t="s">
        <v>129</v>
      </c>
      <c r="G332" s="9">
        <v>16486542</v>
      </c>
      <c r="H332" s="34" t="s">
        <v>24</v>
      </c>
      <c r="I332" s="34" t="s">
        <v>130</v>
      </c>
      <c r="J332" s="3" t="s">
        <v>26</v>
      </c>
      <c r="K332" s="3" t="s">
        <v>236</v>
      </c>
      <c r="L332" s="3"/>
      <c r="M332" s="3" t="s">
        <v>37</v>
      </c>
      <c r="N332" s="11">
        <v>44355</v>
      </c>
      <c r="O332" s="12">
        <v>500000</v>
      </c>
      <c r="P332" s="12"/>
      <c r="Q332" s="275"/>
      <c r="R332" s="13" t="s">
        <v>43</v>
      </c>
      <c r="S332" s="13"/>
      <c r="T332" s="3"/>
      <c r="U332" s="3"/>
      <c r="V332" s="3"/>
      <c r="W332" s="3"/>
      <c r="X332" s="4"/>
      <c r="Y332" s="3"/>
      <c r="Z332" s="3"/>
      <c r="AA332" s="2"/>
      <c r="AB332" s="3"/>
      <c r="AC332" s="11"/>
      <c r="AD332" s="159"/>
      <c r="AE332" s="141"/>
      <c r="AF332" s="141"/>
      <c r="AG332" s="141"/>
      <c r="AH332" s="141"/>
      <c r="AI332" s="141"/>
      <c r="AJ332" s="144"/>
      <c r="AK332" s="141"/>
      <c r="AL332" s="163"/>
      <c r="AM332" s="163"/>
      <c r="AN332" s="164"/>
      <c r="AO332" s="145"/>
      <c r="AP332" s="145"/>
      <c r="AQ332" s="167"/>
      <c r="AR332" s="166"/>
      <c r="AS332" s="144"/>
      <c r="AT332" s="169"/>
      <c r="AU332" s="15"/>
      <c r="AV332" s="15"/>
      <c r="AW332" s="143"/>
      <c r="AX332" s="143"/>
      <c r="BA332" s="13"/>
      <c r="BC332" s="13"/>
      <c r="BD332" s="13"/>
      <c r="BE332" s="13"/>
      <c r="BF332" s="13"/>
      <c r="BG332" s="18"/>
    </row>
    <row r="333" spans="1:69" s="108" customFormat="1" ht="15" customHeight="1">
      <c r="A333" s="43">
        <v>20</v>
      </c>
      <c r="B333" s="14">
        <v>44369</v>
      </c>
      <c r="C333" s="3" t="s">
        <v>291</v>
      </c>
      <c r="D333" s="248" t="s">
        <v>292</v>
      </c>
      <c r="E333" s="3" t="s">
        <v>48</v>
      </c>
      <c r="F333" s="10" t="s">
        <v>129</v>
      </c>
      <c r="G333" s="9">
        <v>16486542</v>
      </c>
      <c r="H333" s="34" t="s">
        <v>24</v>
      </c>
      <c r="I333" s="34" t="s">
        <v>130</v>
      </c>
      <c r="J333" s="3" t="s">
        <v>26</v>
      </c>
      <c r="K333" s="3" t="s">
        <v>133</v>
      </c>
      <c r="L333" s="3"/>
      <c r="M333" s="3" t="s">
        <v>37</v>
      </c>
      <c r="N333" s="11">
        <v>44281</v>
      </c>
      <c r="O333" s="4">
        <v>3000</v>
      </c>
      <c r="P333" s="4"/>
      <c r="Q333" s="3"/>
      <c r="R333" s="13" t="s">
        <v>43</v>
      </c>
      <c r="S333" s="3"/>
      <c r="T333" s="3"/>
      <c r="U333" s="3"/>
      <c r="V333" s="3"/>
      <c r="W333" s="3"/>
      <c r="X333" s="75"/>
      <c r="Y333" s="3"/>
      <c r="Z333" s="3"/>
      <c r="AA333" s="3"/>
      <c r="AB333" s="3"/>
      <c r="AC333" s="3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</row>
    <row r="334" spans="1:69" ht="15" customHeight="1">
      <c r="A334" s="43">
        <v>20</v>
      </c>
      <c r="B334" s="14">
        <v>44579</v>
      </c>
      <c r="C334" s="3" t="s">
        <v>291</v>
      </c>
      <c r="D334" s="248" t="s">
        <v>292</v>
      </c>
      <c r="E334" s="3" t="s">
        <v>48</v>
      </c>
      <c r="F334" s="10" t="s">
        <v>148</v>
      </c>
      <c r="G334" s="261">
        <v>20321378</v>
      </c>
      <c r="H334" s="34" t="s">
        <v>24</v>
      </c>
      <c r="I334" s="34" t="s">
        <v>149</v>
      </c>
      <c r="J334" s="3" t="s">
        <v>35</v>
      </c>
      <c r="K334" s="41" t="s">
        <v>236</v>
      </c>
      <c r="L334" s="3"/>
      <c r="M334" s="3" t="s">
        <v>37</v>
      </c>
      <c r="N334" s="44">
        <v>44458</v>
      </c>
      <c r="O334" s="75">
        <v>400000</v>
      </c>
      <c r="P334" s="75">
        <v>400000</v>
      </c>
      <c r="Q334" s="3"/>
      <c r="R334" s="13" t="s">
        <v>20</v>
      </c>
      <c r="S334" s="7" t="s">
        <v>20</v>
      </c>
      <c r="T334" s="3"/>
      <c r="U334" s="3"/>
      <c r="V334" s="3"/>
      <c r="W334" s="3"/>
      <c r="X334" s="4"/>
      <c r="Y334" s="3"/>
      <c r="Z334" s="3"/>
      <c r="AA334" s="3"/>
      <c r="AB334" s="3"/>
      <c r="AC334" s="3"/>
    </row>
    <row r="335" spans="1:69" ht="15" customHeight="1">
      <c r="A335" s="43">
        <v>20</v>
      </c>
      <c r="B335" s="268">
        <v>44511</v>
      </c>
      <c r="C335" s="248" t="s">
        <v>291</v>
      </c>
      <c r="D335" s="248" t="s">
        <v>292</v>
      </c>
      <c r="E335" s="248" t="s">
        <v>48</v>
      </c>
      <c r="F335" s="39" t="s">
        <v>352</v>
      </c>
      <c r="G335" s="269">
        <v>433285</v>
      </c>
      <c r="H335" s="39" t="s">
        <v>73</v>
      </c>
      <c r="I335" s="39" t="s">
        <v>132</v>
      </c>
      <c r="J335" s="3" t="s">
        <v>26</v>
      </c>
      <c r="K335" s="248" t="s">
        <v>236</v>
      </c>
      <c r="L335" s="248"/>
      <c r="M335" s="248" t="s">
        <v>37</v>
      </c>
      <c r="N335" s="276">
        <v>44288</v>
      </c>
      <c r="O335" s="247">
        <v>52000</v>
      </c>
      <c r="P335" s="247"/>
      <c r="Q335" s="248"/>
      <c r="R335" s="13" t="s">
        <v>43</v>
      </c>
      <c r="S335" s="248"/>
      <c r="T335" s="3"/>
      <c r="U335" s="3"/>
      <c r="V335" s="3"/>
      <c r="W335" s="3"/>
      <c r="X335" s="4"/>
      <c r="Y335" s="3"/>
      <c r="Z335" s="3"/>
      <c r="AA335" s="3"/>
      <c r="AB335" s="3"/>
      <c r="AC335" s="3"/>
    </row>
    <row r="336" spans="1:69" ht="15" customHeight="1">
      <c r="A336" s="43">
        <v>20</v>
      </c>
      <c r="B336" s="268">
        <v>44455</v>
      </c>
      <c r="C336" s="248" t="s">
        <v>291</v>
      </c>
      <c r="D336" s="248" t="s">
        <v>292</v>
      </c>
      <c r="E336" s="248" t="s">
        <v>48</v>
      </c>
      <c r="F336" s="39" t="s">
        <v>352</v>
      </c>
      <c r="G336" s="269">
        <v>433285</v>
      </c>
      <c r="H336" s="39" t="s">
        <v>73</v>
      </c>
      <c r="I336" s="39" t="s">
        <v>132</v>
      </c>
      <c r="J336" s="3" t="s">
        <v>26</v>
      </c>
      <c r="K336" s="248" t="s">
        <v>236</v>
      </c>
      <c r="L336" s="248"/>
      <c r="M336" s="248" t="s">
        <v>37</v>
      </c>
      <c r="N336" s="276">
        <v>44288</v>
      </c>
      <c r="O336" s="247">
        <v>100000</v>
      </c>
      <c r="P336" s="247">
        <v>100000</v>
      </c>
      <c r="Q336" s="248"/>
      <c r="R336" s="83" t="s">
        <v>43</v>
      </c>
      <c r="S336" s="248"/>
      <c r="T336" s="248"/>
      <c r="U336" s="248"/>
      <c r="V336" s="248"/>
      <c r="W336" s="248"/>
      <c r="X336" s="246"/>
      <c r="Y336" s="248"/>
      <c r="Z336" s="248"/>
      <c r="AA336" s="248"/>
      <c r="AB336" s="248"/>
      <c r="AC336" s="248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  <c r="BE336" s="171"/>
      <c r="BF336" s="171"/>
      <c r="BG336" s="171"/>
      <c r="BH336" s="171"/>
      <c r="BI336" s="171"/>
      <c r="BJ336" s="171"/>
      <c r="BK336" s="171"/>
      <c r="BL336" s="171"/>
      <c r="BM336" s="171"/>
      <c r="BN336" s="171"/>
      <c r="BO336" s="171"/>
      <c r="BP336" s="171"/>
      <c r="BQ336" s="171"/>
    </row>
    <row r="337" spans="1:69" ht="15" customHeight="1">
      <c r="A337" s="43">
        <v>20</v>
      </c>
      <c r="B337" s="14">
        <v>44579</v>
      </c>
      <c r="C337" s="3" t="s">
        <v>291</v>
      </c>
      <c r="D337" s="248" t="s">
        <v>292</v>
      </c>
      <c r="E337" s="3" t="s">
        <v>48</v>
      </c>
      <c r="F337" s="10" t="s">
        <v>353</v>
      </c>
      <c r="G337" s="9">
        <v>2303697</v>
      </c>
      <c r="H337" s="10" t="s">
        <v>48</v>
      </c>
      <c r="I337" s="10" t="s">
        <v>354</v>
      </c>
      <c r="J337" s="3" t="s">
        <v>35</v>
      </c>
      <c r="K337" s="41" t="s">
        <v>36</v>
      </c>
      <c r="L337" s="3"/>
      <c r="M337" s="3" t="s">
        <v>37</v>
      </c>
      <c r="N337" s="44">
        <v>44563</v>
      </c>
      <c r="O337" s="12">
        <v>2000000</v>
      </c>
      <c r="P337" s="12"/>
      <c r="Q337" s="12"/>
      <c r="R337" s="13" t="s">
        <v>43</v>
      </c>
      <c r="S337" s="7" t="s">
        <v>20</v>
      </c>
      <c r="T337" s="3"/>
      <c r="U337" s="3"/>
      <c r="V337" s="3"/>
      <c r="W337" s="3"/>
      <c r="X337" s="4"/>
      <c r="Y337" s="3"/>
      <c r="Z337" s="3"/>
      <c r="AA337" s="3"/>
      <c r="AB337" s="3"/>
      <c r="AC337" s="3"/>
    </row>
    <row r="338" spans="1:69" ht="15" customHeight="1">
      <c r="A338" s="43">
        <v>20</v>
      </c>
      <c r="B338" s="14">
        <v>44363</v>
      </c>
      <c r="C338" s="3" t="s">
        <v>291</v>
      </c>
      <c r="D338" s="248" t="s">
        <v>292</v>
      </c>
      <c r="E338" s="3" t="s">
        <v>48</v>
      </c>
      <c r="F338" s="10" t="s">
        <v>353</v>
      </c>
      <c r="G338" s="9">
        <v>2303697</v>
      </c>
      <c r="H338" s="10" t="s">
        <v>48</v>
      </c>
      <c r="I338" s="10" t="s">
        <v>354</v>
      </c>
      <c r="J338" s="3" t="s">
        <v>35</v>
      </c>
      <c r="K338" s="41" t="s">
        <v>36</v>
      </c>
      <c r="L338" s="3"/>
      <c r="M338" s="3" t="s">
        <v>37</v>
      </c>
      <c r="N338" s="44">
        <v>44312</v>
      </c>
      <c r="O338" s="12">
        <v>200000</v>
      </c>
      <c r="P338" s="12"/>
      <c r="Q338" s="12"/>
      <c r="R338" s="13" t="s">
        <v>43</v>
      </c>
      <c r="S338" s="7" t="s">
        <v>20</v>
      </c>
      <c r="T338" s="3"/>
      <c r="U338" s="3"/>
      <c r="V338" s="3"/>
      <c r="W338" s="3"/>
      <c r="X338" s="220"/>
      <c r="Y338" s="3"/>
      <c r="Z338" s="3"/>
      <c r="AA338" s="3"/>
      <c r="AB338" s="3"/>
      <c r="AC338" s="3"/>
    </row>
    <row r="339" spans="1:69" ht="15" customHeight="1">
      <c r="A339" s="43">
        <v>20</v>
      </c>
      <c r="B339" s="14">
        <v>44699</v>
      </c>
      <c r="C339" s="3" t="s">
        <v>291</v>
      </c>
      <c r="D339" s="248" t="s">
        <v>292</v>
      </c>
      <c r="E339" s="3" t="s">
        <v>48</v>
      </c>
      <c r="F339" s="10" t="s">
        <v>177</v>
      </c>
      <c r="G339" s="9">
        <v>3301000</v>
      </c>
      <c r="H339" s="10" t="s">
        <v>48</v>
      </c>
      <c r="I339" s="34" t="s">
        <v>179</v>
      </c>
      <c r="J339" s="3" t="s">
        <v>141</v>
      </c>
      <c r="K339" s="3" t="s">
        <v>355</v>
      </c>
      <c r="L339" s="3"/>
      <c r="M339" s="3" t="s">
        <v>37</v>
      </c>
      <c r="N339" s="11"/>
      <c r="O339" s="4">
        <v>100000</v>
      </c>
      <c r="P339" s="4"/>
      <c r="Q339" s="3"/>
      <c r="R339" s="7" t="s">
        <v>43</v>
      </c>
      <c r="S339" s="3"/>
      <c r="T339" s="3"/>
      <c r="U339" s="3"/>
      <c r="V339" s="3"/>
      <c r="W339" s="3"/>
      <c r="X339" s="220"/>
      <c r="Y339" s="3"/>
      <c r="Z339" s="3"/>
      <c r="AA339" s="3"/>
      <c r="AB339" s="3"/>
      <c r="AC339" s="3"/>
    </row>
    <row r="340" spans="1:69" ht="15" customHeight="1">
      <c r="A340" s="43">
        <v>20</v>
      </c>
      <c r="B340" s="14">
        <v>44370</v>
      </c>
      <c r="C340" s="3" t="s">
        <v>291</v>
      </c>
      <c r="D340" s="248" t="s">
        <v>292</v>
      </c>
      <c r="E340" s="3" t="s">
        <v>48</v>
      </c>
      <c r="F340" s="10" t="s">
        <v>177</v>
      </c>
      <c r="G340" s="9">
        <v>3301000</v>
      </c>
      <c r="H340" s="10" t="s">
        <v>48</v>
      </c>
      <c r="I340" s="34" t="s">
        <v>179</v>
      </c>
      <c r="J340" s="3" t="s">
        <v>141</v>
      </c>
      <c r="K340" s="3" t="s">
        <v>236</v>
      </c>
      <c r="L340" s="3"/>
      <c r="M340" s="3" t="s">
        <v>37</v>
      </c>
      <c r="N340" s="11">
        <v>44316</v>
      </c>
      <c r="O340" s="4">
        <v>50000</v>
      </c>
      <c r="P340" s="4"/>
      <c r="Q340" s="3"/>
      <c r="R340" s="13" t="s">
        <v>43</v>
      </c>
      <c r="S340" s="7" t="s">
        <v>43</v>
      </c>
      <c r="T340" s="3"/>
      <c r="U340" s="3"/>
      <c r="V340" s="3"/>
      <c r="W340" s="3"/>
      <c r="X340" s="4"/>
      <c r="Y340" s="3"/>
      <c r="Z340" s="3"/>
      <c r="AA340" s="3"/>
      <c r="AB340" s="3"/>
      <c r="AC340" s="3"/>
    </row>
    <row r="341" spans="1:69" ht="15" customHeight="1">
      <c r="A341" s="43">
        <v>20</v>
      </c>
      <c r="B341" s="14">
        <v>44580</v>
      </c>
      <c r="C341" s="3" t="s">
        <v>291</v>
      </c>
      <c r="D341" s="248" t="s">
        <v>292</v>
      </c>
      <c r="E341" s="3" t="s">
        <v>48</v>
      </c>
      <c r="F341" s="10" t="s">
        <v>70</v>
      </c>
      <c r="G341" s="9">
        <v>11513100</v>
      </c>
      <c r="H341" s="34" t="s">
        <v>24</v>
      </c>
      <c r="I341" s="34" t="s">
        <v>71</v>
      </c>
      <c r="J341" s="3" t="s">
        <v>51</v>
      </c>
      <c r="K341" s="3" t="s">
        <v>236</v>
      </c>
      <c r="L341" s="3"/>
      <c r="M341" s="3" t="s">
        <v>37</v>
      </c>
      <c r="N341" s="11">
        <v>44557</v>
      </c>
      <c r="O341" s="4">
        <v>3000000</v>
      </c>
      <c r="P341" s="4">
        <v>3000000</v>
      </c>
      <c r="Q341" s="3"/>
      <c r="R341" s="13" t="s">
        <v>43</v>
      </c>
      <c r="S341" s="3"/>
      <c r="T341" s="3"/>
      <c r="U341" s="3"/>
      <c r="V341" s="3"/>
      <c r="W341" s="3"/>
      <c r="X341" s="4"/>
      <c r="Y341" s="3"/>
      <c r="Z341" s="3"/>
      <c r="AA341" s="3"/>
      <c r="AB341" s="3"/>
      <c r="AC341" s="3"/>
    </row>
    <row r="342" spans="1:69" ht="15" customHeight="1">
      <c r="A342" s="43">
        <v>20</v>
      </c>
      <c r="B342" s="14">
        <v>44511</v>
      </c>
      <c r="C342" s="3" t="s">
        <v>291</v>
      </c>
      <c r="D342" s="248" t="s">
        <v>292</v>
      </c>
      <c r="E342" s="3" t="s">
        <v>48</v>
      </c>
      <c r="F342" s="10" t="s">
        <v>70</v>
      </c>
      <c r="G342" s="9">
        <v>11513100</v>
      </c>
      <c r="H342" s="34" t="s">
        <v>24</v>
      </c>
      <c r="I342" s="34" t="s">
        <v>71</v>
      </c>
      <c r="J342" s="3" t="s">
        <v>51</v>
      </c>
      <c r="K342" s="3" t="s">
        <v>236</v>
      </c>
      <c r="L342" s="3"/>
      <c r="M342" s="3" t="s">
        <v>37</v>
      </c>
      <c r="N342" s="44">
        <v>44410</v>
      </c>
      <c r="O342" s="220">
        <v>300000</v>
      </c>
      <c r="P342" s="220"/>
      <c r="Q342" s="12"/>
      <c r="R342" s="13" t="s">
        <v>43</v>
      </c>
      <c r="S342" s="13"/>
      <c r="T342" s="288"/>
      <c r="U342" s="288"/>
      <c r="V342" s="288"/>
      <c r="W342" s="288"/>
      <c r="X342" s="247"/>
      <c r="Y342" s="288"/>
      <c r="Z342" s="288"/>
      <c r="AA342" s="291"/>
      <c r="AB342" s="288"/>
      <c r="AC342" s="288"/>
      <c r="AD342" s="179"/>
      <c r="AE342" s="179"/>
      <c r="AF342" s="179"/>
      <c r="AG342" s="179"/>
      <c r="AH342" s="190"/>
      <c r="AI342" s="190"/>
      <c r="AJ342" s="190"/>
      <c r="AK342" s="181"/>
      <c r="AL342" s="179"/>
      <c r="AM342" s="179"/>
      <c r="AN342" s="191"/>
      <c r="AO342" s="184"/>
      <c r="AP342" s="192"/>
      <c r="AQ342" s="185"/>
      <c r="AR342" s="189"/>
      <c r="AS342" s="180"/>
      <c r="AT342" s="187"/>
      <c r="AU342" s="89"/>
      <c r="AV342" s="193"/>
      <c r="AW342" s="179"/>
      <c r="AX342" s="179"/>
      <c r="AY342" s="194"/>
      <c r="AZ342" s="171"/>
      <c r="BA342" s="83"/>
      <c r="BB342" s="87"/>
      <c r="BC342" s="87"/>
      <c r="BD342" s="87"/>
      <c r="BE342" s="87"/>
      <c r="BF342" s="87"/>
      <c r="BG342" s="90"/>
      <c r="BH342" s="171"/>
      <c r="BI342" s="171"/>
      <c r="BJ342" s="171"/>
      <c r="BK342" s="171"/>
      <c r="BL342" s="171"/>
      <c r="BM342" s="171"/>
      <c r="BN342" s="171"/>
      <c r="BO342" s="171"/>
      <c r="BP342" s="171"/>
      <c r="BQ342" s="171"/>
    </row>
    <row r="343" spans="1:69" ht="15" customHeight="1">
      <c r="A343" s="43">
        <v>20</v>
      </c>
      <c r="B343" s="14">
        <v>44371</v>
      </c>
      <c r="C343" s="3" t="s">
        <v>291</v>
      </c>
      <c r="D343" s="248" t="s">
        <v>292</v>
      </c>
      <c r="E343" s="3" t="s">
        <v>48</v>
      </c>
      <c r="F343" s="41" t="s">
        <v>70</v>
      </c>
      <c r="G343" s="9">
        <v>11513100</v>
      </c>
      <c r="H343" s="34" t="s">
        <v>24</v>
      </c>
      <c r="I343" s="34" t="s">
        <v>71</v>
      </c>
      <c r="J343" s="3" t="s">
        <v>51</v>
      </c>
      <c r="K343" s="3" t="s">
        <v>133</v>
      </c>
      <c r="L343" s="3"/>
      <c r="M343" s="3" t="s">
        <v>37</v>
      </c>
      <c r="N343" s="44">
        <v>44251</v>
      </c>
      <c r="O343" s="75">
        <v>100000</v>
      </c>
      <c r="P343" s="75"/>
      <c r="Q343" s="12"/>
      <c r="R343" s="16" t="s">
        <v>43</v>
      </c>
      <c r="S343" s="13"/>
      <c r="T343" s="3"/>
      <c r="U343" s="3"/>
      <c r="V343" s="3"/>
      <c r="W343" s="3"/>
      <c r="X343" s="247"/>
      <c r="Y343" s="3"/>
      <c r="Z343" s="3"/>
      <c r="AA343" s="3"/>
      <c r="AB343" s="3"/>
      <c r="AC343" s="3"/>
    </row>
    <row r="344" spans="1:69" ht="15" customHeight="1">
      <c r="A344" s="43">
        <v>20</v>
      </c>
      <c r="B344" s="14">
        <v>44370</v>
      </c>
      <c r="C344" s="3" t="s">
        <v>291</v>
      </c>
      <c r="D344" s="248" t="s">
        <v>292</v>
      </c>
      <c r="E344" s="3" t="s">
        <v>48</v>
      </c>
      <c r="F344" s="10" t="s">
        <v>70</v>
      </c>
      <c r="G344" s="9">
        <v>11513100</v>
      </c>
      <c r="H344" s="34" t="s">
        <v>24</v>
      </c>
      <c r="I344" s="34" t="s">
        <v>71</v>
      </c>
      <c r="J344" s="3" t="s">
        <v>51</v>
      </c>
      <c r="K344" s="3" t="s">
        <v>236</v>
      </c>
      <c r="L344" s="3"/>
      <c r="M344" s="3" t="s">
        <v>37</v>
      </c>
      <c r="N344" s="11">
        <v>44279</v>
      </c>
      <c r="O344" s="4">
        <v>200000</v>
      </c>
      <c r="P344" s="4"/>
      <c r="Q344" s="3"/>
      <c r="R344" s="13" t="s">
        <v>43</v>
      </c>
      <c r="S344" s="3"/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20</v>
      </c>
      <c r="B345" s="14">
        <v>44363</v>
      </c>
      <c r="C345" s="3" t="s">
        <v>291</v>
      </c>
      <c r="D345" s="248" t="s">
        <v>292</v>
      </c>
      <c r="E345" s="3" t="s">
        <v>48</v>
      </c>
      <c r="F345" s="10" t="s">
        <v>70</v>
      </c>
      <c r="G345" s="9">
        <v>11513100</v>
      </c>
      <c r="H345" s="34" t="s">
        <v>24</v>
      </c>
      <c r="I345" s="34" t="s">
        <v>71</v>
      </c>
      <c r="J345" s="3" t="s">
        <v>51</v>
      </c>
      <c r="K345" s="3" t="s">
        <v>236</v>
      </c>
      <c r="L345" s="3"/>
      <c r="M345" s="3" t="s">
        <v>37</v>
      </c>
      <c r="N345" s="11">
        <v>44238</v>
      </c>
      <c r="O345" s="4">
        <v>100000</v>
      </c>
      <c r="P345" s="4"/>
      <c r="Q345" s="12"/>
      <c r="R345" s="13" t="s">
        <v>43</v>
      </c>
      <c r="S345" s="13"/>
      <c r="T345" s="3"/>
      <c r="U345" s="3"/>
      <c r="V345" s="3"/>
      <c r="W345" s="3"/>
      <c r="X345" s="4"/>
      <c r="Y345" s="3"/>
      <c r="Z345" s="3"/>
      <c r="AA345" s="3"/>
      <c r="AB345" s="3"/>
      <c r="AC345" s="3"/>
    </row>
    <row r="346" spans="1:69" ht="15" customHeight="1">
      <c r="A346" s="43">
        <v>20</v>
      </c>
      <c r="B346" s="14">
        <v>44678</v>
      </c>
      <c r="C346" s="3" t="s">
        <v>291</v>
      </c>
      <c r="D346" s="248" t="s">
        <v>292</v>
      </c>
      <c r="E346" s="3" t="s">
        <v>48</v>
      </c>
      <c r="F346" s="10" t="s">
        <v>356</v>
      </c>
      <c r="G346" s="9">
        <v>11801151</v>
      </c>
      <c r="H346" s="34" t="s">
        <v>24</v>
      </c>
      <c r="I346" s="34" t="s">
        <v>357</v>
      </c>
      <c r="J346" s="3" t="s">
        <v>35</v>
      </c>
      <c r="K346" s="41" t="s">
        <v>36</v>
      </c>
      <c r="L346" s="3"/>
      <c r="M346" s="3" t="s">
        <v>37</v>
      </c>
      <c r="N346" s="44"/>
      <c r="O346" s="75">
        <v>600000</v>
      </c>
      <c r="P346" s="75"/>
      <c r="Q346" s="3"/>
      <c r="R346" s="7" t="s">
        <v>20</v>
      </c>
      <c r="S346" s="13"/>
      <c r="T346" s="3"/>
      <c r="U346" s="3"/>
      <c r="V346" s="3"/>
      <c r="W346" s="3"/>
      <c r="X346" s="4"/>
      <c r="Y346" s="3"/>
      <c r="Z346" s="3"/>
      <c r="AA346" s="3"/>
      <c r="AB346" s="3"/>
      <c r="AC346" s="3"/>
    </row>
    <row r="347" spans="1:69" ht="15" customHeight="1">
      <c r="A347" s="43">
        <v>20</v>
      </c>
      <c r="B347" s="14">
        <v>44511</v>
      </c>
      <c r="C347" s="3" t="s">
        <v>291</v>
      </c>
      <c r="D347" s="248" t="s">
        <v>292</v>
      </c>
      <c r="E347" s="3" t="s">
        <v>48</v>
      </c>
      <c r="F347" s="10" t="s">
        <v>261</v>
      </c>
      <c r="G347" s="9">
        <v>163046161</v>
      </c>
      <c r="H347" s="34" t="s">
        <v>24</v>
      </c>
      <c r="I347" s="34" t="s">
        <v>138</v>
      </c>
      <c r="J347" s="3" t="s">
        <v>78</v>
      </c>
      <c r="K347" s="41" t="s">
        <v>36</v>
      </c>
      <c r="L347" s="3"/>
      <c r="M347" s="3" t="s">
        <v>37</v>
      </c>
      <c r="N347" s="11">
        <v>44488</v>
      </c>
      <c r="O347" s="4">
        <v>1000000</v>
      </c>
      <c r="P347" s="4">
        <v>1000000</v>
      </c>
      <c r="Q347" s="12"/>
      <c r="R347" s="13" t="s">
        <v>43</v>
      </c>
      <c r="S347" s="13"/>
      <c r="T347" s="3"/>
      <c r="U347" s="3"/>
      <c r="V347" s="3"/>
      <c r="W347" s="3"/>
      <c r="X347" s="247"/>
      <c r="Y347" s="3"/>
      <c r="Z347" s="3"/>
      <c r="AA347" s="3"/>
      <c r="AB347" s="3"/>
      <c r="AC347" s="14"/>
      <c r="AD347" s="141"/>
      <c r="AE347" s="141"/>
      <c r="AF347" s="141"/>
      <c r="AG347" s="141"/>
      <c r="AH347" s="141"/>
      <c r="AI347" s="141"/>
      <c r="AJ347" s="144"/>
      <c r="AK347" s="141"/>
      <c r="AL347" s="163"/>
      <c r="AM347" s="163"/>
      <c r="AN347" s="164"/>
      <c r="AO347" s="145"/>
      <c r="AP347" s="157"/>
      <c r="AQ347" s="188"/>
      <c r="AR347" s="166"/>
      <c r="AS347" s="144"/>
      <c r="AT347" s="165"/>
      <c r="AU347" s="15"/>
      <c r="AW347" s="143"/>
      <c r="AX347" s="143"/>
      <c r="BA347" s="13"/>
      <c r="BB347" s="13"/>
      <c r="BC347" s="13"/>
      <c r="BD347" s="13"/>
      <c r="BE347" s="13"/>
      <c r="BF347" s="13"/>
      <c r="BG347" s="18"/>
    </row>
    <row r="348" spans="1:69" s="108" customFormat="1" ht="15" customHeight="1">
      <c r="A348" s="43">
        <v>20</v>
      </c>
      <c r="B348" s="14">
        <v>44511</v>
      </c>
      <c r="C348" s="3" t="s">
        <v>291</v>
      </c>
      <c r="D348" s="248" t="s">
        <v>292</v>
      </c>
      <c r="E348" s="3" t="s">
        <v>48</v>
      </c>
      <c r="F348" s="10" t="s">
        <v>261</v>
      </c>
      <c r="G348" s="9">
        <v>163046161</v>
      </c>
      <c r="H348" s="34" t="s">
        <v>24</v>
      </c>
      <c r="I348" s="34" t="s">
        <v>138</v>
      </c>
      <c r="J348" s="3" t="s">
        <v>78</v>
      </c>
      <c r="K348" s="3" t="s">
        <v>236</v>
      </c>
      <c r="L348" s="3"/>
      <c r="M348" s="3" t="s">
        <v>37</v>
      </c>
      <c r="N348" s="11">
        <v>44421</v>
      </c>
      <c r="O348" s="4">
        <v>1000000</v>
      </c>
      <c r="P348" s="4">
        <v>1000000</v>
      </c>
      <c r="Q348" s="12"/>
      <c r="R348" s="13" t="s">
        <v>43</v>
      </c>
      <c r="S348" s="13"/>
      <c r="T348" s="3"/>
      <c r="U348" s="3"/>
      <c r="V348" s="3"/>
      <c r="W348" s="3"/>
      <c r="X348" s="247"/>
      <c r="Y348" s="3"/>
      <c r="Z348" s="3"/>
      <c r="AA348" s="3"/>
      <c r="AB348" s="3"/>
      <c r="AC348" s="3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1"/>
      <c r="BD348" s="131"/>
      <c r="BE348" s="131"/>
      <c r="BF348" s="131"/>
      <c r="BG348" s="131"/>
      <c r="BH348" s="131"/>
      <c r="BI348" s="131"/>
      <c r="BJ348" s="131"/>
      <c r="BK348" s="131"/>
      <c r="BL348" s="131"/>
      <c r="BM348" s="131"/>
      <c r="BN348" s="131"/>
      <c r="BO348" s="131"/>
      <c r="BP348" s="131"/>
      <c r="BQ348" s="131"/>
    </row>
    <row r="349" spans="1:69" ht="15" customHeight="1">
      <c r="A349" s="43">
        <v>20</v>
      </c>
      <c r="B349" s="14">
        <v>44511</v>
      </c>
      <c r="C349" s="3" t="s">
        <v>291</v>
      </c>
      <c r="D349" s="248" t="s">
        <v>292</v>
      </c>
      <c r="E349" s="3" t="s">
        <v>48</v>
      </c>
      <c r="F349" s="10" t="s">
        <v>261</v>
      </c>
      <c r="G349" s="9">
        <v>163046161</v>
      </c>
      <c r="H349" s="34" t="s">
        <v>24</v>
      </c>
      <c r="I349" s="34" t="s">
        <v>138</v>
      </c>
      <c r="J349" s="3" t="s">
        <v>78</v>
      </c>
      <c r="K349" s="3" t="s">
        <v>236</v>
      </c>
      <c r="L349" s="3"/>
      <c r="M349" s="3" t="s">
        <v>37</v>
      </c>
      <c r="N349" s="11">
        <v>44337</v>
      </c>
      <c r="O349" s="4">
        <v>600000</v>
      </c>
      <c r="P349" s="4"/>
      <c r="Q349" s="12"/>
      <c r="R349" s="13" t="s">
        <v>43</v>
      </c>
      <c r="S349" s="13"/>
      <c r="T349" s="3"/>
      <c r="U349" s="3"/>
      <c r="V349" s="3"/>
      <c r="W349" s="3"/>
      <c r="X349" s="4"/>
      <c r="Y349" s="3"/>
      <c r="Z349" s="3"/>
      <c r="AA349" s="3"/>
      <c r="AB349" s="3"/>
      <c r="AC349" s="3"/>
    </row>
    <row r="350" spans="1:69" ht="15" customHeight="1">
      <c r="A350" s="43">
        <v>20</v>
      </c>
      <c r="B350" s="14">
        <v>44510</v>
      </c>
      <c r="C350" s="3" t="s">
        <v>291</v>
      </c>
      <c r="D350" s="248" t="s">
        <v>292</v>
      </c>
      <c r="E350" s="3" t="s">
        <v>48</v>
      </c>
      <c r="F350" s="10" t="s">
        <v>261</v>
      </c>
      <c r="G350" s="9">
        <v>163046161</v>
      </c>
      <c r="H350" s="34" t="s">
        <v>24</v>
      </c>
      <c r="I350" s="34" t="s">
        <v>138</v>
      </c>
      <c r="J350" s="3" t="s">
        <v>78</v>
      </c>
      <c r="K350" s="3" t="s">
        <v>236</v>
      </c>
      <c r="L350" s="3"/>
      <c r="M350" s="3" t="s">
        <v>37</v>
      </c>
      <c r="N350" s="11">
        <v>44380</v>
      </c>
      <c r="O350" s="4">
        <v>2000000</v>
      </c>
      <c r="P350" s="4">
        <v>2000000</v>
      </c>
      <c r="Q350" s="12"/>
      <c r="R350" s="13" t="s">
        <v>43</v>
      </c>
      <c r="S350" s="13"/>
      <c r="T350" s="3"/>
      <c r="U350" s="3"/>
      <c r="V350" s="3"/>
      <c r="W350" s="3"/>
      <c r="X350" s="75"/>
      <c r="Y350" s="3"/>
      <c r="Z350" s="3"/>
      <c r="AA350" s="2"/>
      <c r="AB350" s="1"/>
      <c r="AC350" s="219"/>
      <c r="AD350" s="177"/>
      <c r="AH350" s="177"/>
      <c r="AJ350" s="177"/>
      <c r="AK350" s="141"/>
      <c r="AL350" s="163"/>
      <c r="AM350" s="163"/>
      <c r="AN350" s="164"/>
      <c r="AO350" s="145"/>
      <c r="AP350" s="145"/>
      <c r="AQ350" s="167"/>
      <c r="AR350" s="166"/>
      <c r="AS350" s="144"/>
      <c r="AT350" s="167"/>
      <c r="AW350" s="143"/>
      <c r="AX350" s="143"/>
      <c r="BA350" s="16"/>
      <c r="BB350" s="16"/>
      <c r="BG350" s="175"/>
    </row>
    <row r="351" spans="1:69" ht="15" customHeight="1">
      <c r="A351" s="43">
        <v>20</v>
      </c>
      <c r="B351" s="14">
        <v>44699</v>
      </c>
      <c r="C351" s="3" t="s">
        <v>291</v>
      </c>
      <c r="D351" s="248" t="s">
        <v>292</v>
      </c>
      <c r="E351" s="3" t="s">
        <v>48</v>
      </c>
      <c r="F351" s="10" t="s">
        <v>358</v>
      </c>
      <c r="G351" s="9">
        <v>1641172</v>
      </c>
      <c r="H351" s="10" t="s">
        <v>73</v>
      </c>
      <c r="I351" s="10" t="s">
        <v>359</v>
      </c>
      <c r="J351" s="3" t="s">
        <v>69</v>
      </c>
      <c r="K351" s="3" t="s">
        <v>236</v>
      </c>
      <c r="L351" s="3"/>
      <c r="M351" s="3" t="s">
        <v>37</v>
      </c>
      <c r="N351" s="11"/>
      <c r="O351" s="4">
        <v>100000</v>
      </c>
      <c r="P351" s="4"/>
      <c r="Q351" s="3"/>
      <c r="R351" s="13"/>
      <c r="S351" s="3"/>
      <c r="T351" s="3"/>
      <c r="U351" s="3"/>
      <c r="V351" s="3"/>
      <c r="W351" s="3"/>
      <c r="X351" s="220"/>
      <c r="Y351" s="3"/>
      <c r="Z351" s="3"/>
      <c r="AA351" s="3"/>
      <c r="AB351" s="3"/>
      <c r="AC351" s="3"/>
    </row>
    <row r="352" spans="1:69" ht="15" customHeight="1">
      <c r="A352" s="43">
        <v>20</v>
      </c>
      <c r="B352" s="14">
        <v>44369</v>
      </c>
      <c r="C352" s="3" t="s">
        <v>291</v>
      </c>
      <c r="D352" s="248" t="s">
        <v>292</v>
      </c>
      <c r="E352" s="3" t="s">
        <v>48</v>
      </c>
      <c r="F352" s="10" t="s">
        <v>182</v>
      </c>
      <c r="G352" s="9">
        <v>10023318</v>
      </c>
      <c r="H352" s="10" t="s">
        <v>48</v>
      </c>
      <c r="I352" s="10" t="s">
        <v>183</v>
      </c>
      <c r="J352" s="3" t="s">
        <v>141</v>
      </c>
      <c r="K352" s="3" t="s">
        <v>36</v>
      </c>
      <c r="L352" s="3"/>
      <c r="M352" s="3" t="s">
        <v>37</v>
      </c>
      <c r="N352" s="11">
        <v>44287</v>
      </c>
      <c r="O352" s="4">
        <v>150000</v>
      </c>
      <c r="P352" s="4"/>
      <c r="Q352" s="3"/>
      <c r="R352" s="13" t="s">
        <v>43</v>
      </c>
      <c r="S352" s="3"/>
      <c r="T352" s="3"/>
      <c r="U352" s="3"/>
      <c r="V352" s="3"/>
      <c r="W352" s="3"/>
      <c r="X352" s="4"/>
      <c r="Y352" s="3"/>
      <c r="Z352" s="3"/>
      <c r="AA352" s="3"/>
      <c r="AB352" s="3"/>
      <c r="AC352" s="3"/>
    </row>
    <row r="353" spans="1:69" s="108" customFormat="1" ht="15" customHeight="1">
      <c r="A353" s="43">
        <v>20</v>
      </c>
      <c r="B353" s="14">
        <v>44378</v>
      </c>
      <c r="C353" s="3" t="s">
        <v>291</v>
      </c>
      <c r="D353" s="248" t="s">
        <v>292</v>
      </c>
      <c r="E353" s="3" t="s">
        <v>48</v>
      </c>
      <c r="F353" s="10" t="s">
        <v>360</v>
      </c>
      <c r="G353" s="9">
        <v>97118</v>
      </c>
      <c r="H353" s="10" t="s">
        <v>73</v>
      </c>
      <c r="I353" s="10" t="s">
        <v>361</v>
      </c>
      <c r="J353" s="3" t="s">
        <v>51</v>
      </c>
      <c r="K353" s="3" t="s">
        <v>236</v>
      </c>
      <c r="L353" s="3" t="s">
        <v>298</v>
      </c>
      <c r="M353" s="3" t="s">
        <v>37</v>
      </c>
      <c r="N353" s="11">
        <v>44377</v>
      </c>
      <c r="O353" s="4">
        <v>20000</v>
      </c>
      <c r="P353" s="4">
        <v>20000</v>
      </c>
      <c r="Q353" s="3" t="s">
        <v>298</v>
      </c>
      <c r="R353" s="13" t="s">
        <v>20</v>
      </c>
      <c r="S353" s="19" t="s">
        <v>298</v>
      </c>
      <c r="T353" s="3"/>
      <c r="U353" s="3"/>
      <c r="V353" s="3"/>
      <c r="W353" s="3"/>
      <c r="X353" s="4"/>
      <c r="Y353" s="3"/>
      <c r="Z353" s="3"/>
      <c r="AA353" s="3"/>
      <c r="AB353" s="3"/>
      <c r="AC353" s="3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131"/>
      <c r="BG353" s="131"/>
      <c r="BH353" s="131"/>
      <c r="BI353" s="131"/>
      <c r="BJ353" s="131"/>
      <c r="BK353" s="131"/>
      <c r="BL353" s="131"/>
      <c r="BM353" s="131"/>
      <c r="BN353" s="131"/>
      <c r="BO353" s="131"/>
      <c r="BP353" s="131"/>
      <c r="BQ353" s="131"/>
    </row>
    <row r="354" spans="1:69" s="108" customFormat="1" ht="15" customHeight="1">
      <c r="A354" s="43">
        <v>20</v>
      </c>
      <c r="B354" s="14">
        <v>44369</v>
      </c>
      <c r="C354" s="3" t="s">
        <v>291</v>
      </c>
      <c r="D354" s="248" t="s">
        <v>292</v>
      </c>
      <c r="E354" s="3" t="s">
        <v>48</v>
      </c>
      <c r="F354" s="10" t="s">
        <v>44</v>
      </c>
      <c r="G354" s="9">
        <v>31825295</v>
      </c>
      <c r="H354" s="34" t="s">
        <v>24</v>
      </c>
      <c r="I354" s="34" t="s">
        <v>45</v>
      </c>
      <c r="J354" s="59" t="s">
        <v>35</v>
      </c>
      <c r="K354" s="3" t="s">
        <v>133</v>
      </c>
      <c r="L354" s="3"/>
      <c r="M354" s="3" t="s">
        <v>37</v>
      </c>
      <c r="N354" s="11">
        <v>44285</v>
      </c>
      <c r="O354" s="4">
        <v>200000</v>
      </c>
      <c r="P354" s="4">
        <v>200000</v>
      </c>
      <c r="Q354" s="3"/>
      <c r="R354" s="13" t="s">
        <v>43</v>
      </c>
      <c r="S354" s="3"/>
      <c r="T354" s="3"/>
      <c r="U354" s="3"/>
      <c r="V354" s="3"/>
      <c r="W354" s="3"/>
      <c r="X354" s="247"/>
      <c r="Y354" s="3"/>
      <c r="Z354" s="3"/>
      <c r="AA354" s="3"/>
      <c r="AB354" s="3"/>
      <c r="AC354" s="3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</row>
    <row r="355" spans="1:69" ht="15" customHeight="1">
      <c r="A355" s="43">
        <v>20</v>
      </c>
      <c r="B355" s="14">
        <v>44369</v>
      </c>
      <c r="C355" s="3" t="s">
        <v>291</v>
      </c>
      <c r="D355" s="248" t="s">
        <v>292</v>
      </c>
      <c r="E355" s="3" t="s">
        <v>48</v>
      </c>
      <c r="F355" s="10" t="s">
        <v>29</v>
      </c>
      <c r="G355" s="9">
        <v>43053054</v>
      </c>
      <c r="H355" s="34" t="s">
        <v>24</v>
      </c>
      <c r="I355" s="34" t="s">
        <v>30</v>
      </c>
      <c r="J355" s="3" t="s">
        <v>35</v>
      </c>
      <c r="K355" s="3" t="s">
        <v>236</v>
      </c>
      <c r="L355" s="3"/>
      <c r="M355" s="3" t="s">
        <v>37</v>
      </c>
      <c r="N355" s="11">
        <v>44252</v>
      </c>
      <c r="O355" s="4">
        <v>200000</v>
      </c>
      <c r="P355" s="4"/>
      <c r="Q355" s="3"/>
      <c r="R355" s="13" t="s">
        <v>43</v>
      </c>
      <c r="S355" s="7" t="s">
        <v>20</v>
      </c>
      <c r="T355" s="46"/>
      <c r="U355" s="46"/>
      <c r="V355" s="46"/>
      <c r="W355" s="46"/>
      <c r="X355" s="3"/>
      <c r="Y355" s="46"/>
      <c r="Z355" s="46"/>
      <c r="AA355" s="46"/>
      <c r="AB355" s="46"/>
      <c r="AC355" s="46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</row>
    <row r="356" spans="1:69" ht="15" customHeight="1">
      <c r="A356" s="43">
        <v>20</v>
      </c>
      <c r="B356" s="14">
        <v>44371</v>
      </c>
      <c r="C356" s="3" t="s">
        <v>291</v>
      </c>
      <c r="D356" s="248" t="s">
        <v>292</v>
      </c>
      <c r="E356" s="3" t="s">
        <v>48</v>
      </c>
      <c r="F356" s="10" t="s">
        <v>150</v>
      </c>
      <c r="G356" s="12">
        <v>38041754</v>
      </c>
      <c r="H356" s="10" t="s">
        <v>33</v>
      </c>
      <c r="I356" s="10" t="s">
        <v>151</v>
      </c>
      <c r="J356" s="3" t="s">
        <v>78</v>
      </c>
      <c r="K356" s="3" t="s">
        <v>133</v>
      </c>
      <c r="L356" s="3"/>
      <c r="M356" s="3" t="s">
        <v>37</v>
      </c>
      <c r="N356" s="44">
        <v>44256</v>
      </c>
      <c r="O356" s="220">
        <v>400000</v>
      </c>
      <c r="P356" s="220"/>
      <c r="Q356" s="12"/>
      <c r="R356" s="13" t="s">
        <v>20</v>
      </c>
      <c r="S356" s="13"/>
      <c r="T356" s="3"/>
      <c r="U356" s="3"/>
      <c r="V356" s="3"/>
      <c r="W356" s="3"/>
      <c r="X356" s="247"/>
      <c r="Y356" s="3"/>
      <c r="Z356" s="3"/>
      <c r="AA356" s="3"/>
      <c r="AB356" s="3"/>
      <c r="AC356" s="3"/>
    </row>
    <row r="357" spans="1:69" ht="15" customHeight="1">
      <c r="A357" s="43">
        <v>20</v>
      </c>
      <c r="B357" s="14">
        <v>44699</v>
      </c>
      <c r="C357" s="3" t="s">
        <v>291</v>
      </c>
      <c r="D357" s="248" t="s">
        <v>292</v>
      </c>
      <c r="E357" s="3" t="s">
        <v>48</v>
      </c>
      <c r="F357" s="41" t="s">
        <v>285</v>
      </c>
      <c r="G357" s="9">
        <v>17861030</v>
      </c>
      <c r="H357" s="34" t="s">
        <v>24</v>
      </c>
      <c r="I357" s="34" t="s">
        <v>286</v>
      </c>
      <c r="J357" s="3" t="s">
        <v>35</v>
      </c>
      <c r="K357" s="3" t="s">
        <v>236</v>
      </c>
      <c r="L357" s="3"/>
      <c r="M357" s="3" t="s">
        <v>54</v>
      </c>
      <c r="N357" s="11"/>
      <c r="O357" s="4">
        <v>1200000</v>
      </c>
      <c r="P357" s="4"/>
      <c r="Q357" s="12"/>
      <c r="R357" s="7" t="s">
        <v>43</v>
      </c>
      <c r="S357" s="13"/>
      <c r="T357" s="19"/>
      <c r="U357" s="19"/>
      <c r="V357" s="19"/>
      <c r="W357" s="19"/>
      <c r="X357" s="4"/>
      <c r="Y357" s="19"/>
      <c r="Z357" s="19"/>
      <c r="AA357" s="19"/>
      <c r="AB357" s="19"/>
      <c r="AC357" s="61"/>
      <c r="AD357" s="168"/>
      <c r="AE357" s="161"/>
      <c r="AF357" s="162"/>
      <c r="AG357" s="81"/>
      <c r="AH357" s="168"/>
      <c r="AI357" s="161"/>
      <c r="AJ357" s="168"/>
      <c r="AK357" s="168"/>
      <c r="AL357" s="161"/>
      <c r="AM357" s="161"/>
      <c r="AN357" s="161"/>
      <c r="AO357" s="168"/>
      <c r="AP357" s="168"/>
      <c r="AQ357" s="169"/>
      <c r="AR357" s="161"/>
      <c r="AS357" s="161"/>
      <c r="AT357" s="161"/>
      <c r="AU357" s="82"/>
      <c r="AV357" s="161"/>
      <c r="AW357" s="161"/>
      <c r="AX357" s="161"/>
      <c r="AY357" s="161"/>
      <c r="AZ357" s="161"/>
      <c r="BA357" s="16"/>
      <c r="BB357" s="16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</row>
    <row r="358" spans="1:69" ht="15" customHeight="1">
      <c r="A358" s="43">
        <v>20</v>
      </c>
      <c r="B358" s="14">
        <v>44546</v>
      </c>
      <c r="C358" s="248" t="s">
        <v>291</v>
      </c>
      <c r="D358" s="248" t="s">
        <v>292</v>
      </c>
      <c r="E358" s="248" t="s">
        <v>48</v>
      </c>
      <c r="F358" s="64" t="s">
        <v>52</v>
      </c>
      <c r="G358" s="9">
        <v>96462106</v>
      </c>
      <c r="H358" s="34" t="s">
        <v>24</v>
      </c>
      <c r="I358" s="34" t="s">
        <v>53</v>
      </c>
      <c r="J358" s="3" t="s">
        <v>26</v>
      </c>
      <c r="K358" s="41" t="s">
        <v>362</v>
      </c>
      <c r="L358" s="248"/>
      <c r="M358" s="248" t="s">
        <v>54</v>
      </c>
      <c r="N358" s="276">
        <v>44509</v>
      </c>
      <c r="O358" s="247">
        <v>800000</v>
      </c>
      <c r="P358" s="247">
        <v>800000</v>
      </c>
      <c r="Q358" s="248"/>
      <c r="R358" s="13" t="s">
        <v>43</v>
      </c>
      <c r="S358" s="248"/>
      <c r="T358" s="4"/>
      <c r="U358" s="14"/>
      <c r="V358" s="4"/>
      <c r="W358" s="3"/>
      <c r="X358" s="4"/>
      <c r="Y358" s="3"/>
      <c r="Z358" s="3"/>
      <c r="AA358" s="2"/>
      <c r="AB358" s="3"/>
      <c r="AC358" s="14"/>
      <c r="AD358" s="93"/>
      <c r="AE358" s="132"/>
      <c r="AF358" s="93"/>
      <c r="AH358" s="141"/>
      <c r="AI358" s="141"/>
      <c r="AJ358" s="144"/>
      <c r="AK358" s="141"/>
      <c r="AL358" s="163"/>
      <c r="AM358" s="163"/>
      <c r="AN358" s="164"/>
      <c r="AO358" s="145"/>
      <c r="AP358" s="157"/>
      <c r="AQ358" s="173"/>
      <c r="AR358" s="145"/>
      <c r="AS358" s="144"/>
      <c r="AT358" s="167"/>
      <c r="AU358" s="15"/>
      <c r="AW358" s="143"/>
      <c r="AX358" s="143"/>
      <c r="BA358" s="13"/>
      <c r="BB358" s="16"/>
      <c r="BC358" s="16"/>
      <c r="BD358" s="13"/>
      <c r="BE358" s="13"/>
      <c r="BF358" s="13"/>
      <c r="BG358" s="175"/>
      <c r="BJ358" s="161"/>
      <c r="BK358" s="161"/>
      <c r="BL358" s="161"/>
      <c r="BM358" s="161"/>
      <c r="BN358" s="161"/>
      <c r="BO358" s="161"/>
      <c r="BP358" s="161"/>
      <c r="BQ358" s="161"/>
    </row>
    <row r="359" spans="1:69" ht="15" customHeight="1">
      <c r="A359" s="43">
        <v>20</v>
      </c>
      <c r="B359" s="14">
        <v>44546</v>
      </c>
      <c r="C359" s="248" t="s">
        <v>291</v>
      </c>
      <c r="D359" s="248" t="s">
        <v>292</v>
      </c>
      <c r="E359" s="248" t="s">
        <v>48</v>
      </c>
      <c r="F359" s="64" t="s">
        <v>52</v>
      </c>
      <c r="G359" s="9">
        <v>96462106</v>
      </c>
      <c r="H359" s="34" t="s">
        <v>24</v>
      </c>
      <c r="I359" s="34" t="s">
        <v>53</v>
      </c>
      <c r="J359" s="3" t="s">
        <v>26</v>
      </c>
      <c r="K359" s="41" t="s">
        <v>362</v>
      </c>
      <c r="L359" s="248"/>
      <c r="M359" s="248" t="s">
        <v>54</v>
      </c>
      <c r="N359" s="276">
        <v>44431</v>
      </c>
      <c r="O359" s="247">
        <v>200000</v>
      </c>
      <c r="P359" s="247">
        <v>200000</v>
      </c>
      <c r="Q359" s="248"/>
      <c r="R359" s="13" t="s">
        <v>20</v>
      </c>
      <c r="S359" s="248"/>
      <c r="T359" s="4"/>
      <c r="U359" s="14"/>
      <c r="V359" s="4"/>
      <c r="W359" s="3"/>
      <c r="X359" s="4"/>
      <c r="Y359" s="3"/>
      <c r="Z359" s="3"/>
      <c r="AA359" s="2"/>
      <c r="AB359" s="3"/>
      <c r="AC359" s="14"/>
      <c r="AD359" s="93"/>
      <c r="AE359" s="132"/>
      <c r="AF359" s="93"/>
      <c r="AH359" s="141"/>
      <c r="AI359" s="141"/>
      <c r="AJ359" s="144"/>
      <c r="AK359" s="141"/>
      <c r="AL359" s="163"/>
      <c r="AM359" s="163"/>
      <c r="AN359" s="164"/>
      <c r="AO359" s="145"/>
      <c r="AP359" s="157"/>
      <c r="AQ359" s="173"/>
      <c r="AR359" s="145"/>
      <c r="AS359" s="144"/>
      <c r="AT359" s="167"/>
      <c r="AU359" s="15"/>
      <c r="AW359" s="143"/>
      <c r="AX359" s="143"/>
      <c r="BA359" s="13"/>
      <c r="BB359" s="16"/>
      <c r="BC359" s="16"/>
      <c r="BD359" s="13"/>
      <c r="BE359" s="13"/>
      <c r="BF359" s="13"/>
      <c r="BG359" s="175"/>
      <c r="BJ359" s="161"/>
      <c r="BK359" s="161"/>
      <c r="BL359" s="161"/>
      <c r="BM359" s="161"/>
      <c r="BN359" s="161"/>
      <c r="BO359" s="161"/>
      <c r="BP359" s="161"/>
      <c r="BQ359" s="161"/>
    </row>
    <row r="360" spans="1:69" s="171" customFormat="1" ht="15" customHeight="1">
      <c r="A360" s="43">
        <v>20</v>
      </c>
      <c r="B360" s="268">
        <v>44699</v>
      </c>
      <c r="C360" s="248" t="s">
        <v>291</v>
      </c>
      <c r="D360" s="248" t="s">
        <v>292</v>
      </c>
      <c r="E360" s="248" t="s">
        <v>48</v>
      </c>
      <c r="F360" s="39" t="s">
        <v>363</v>
      </c>
      <c r="G360" s="9">
        <v>28515829</v>
      </c>
      <c r="H360" s="10" t="s">
        <v>48</v>
      </c>
      <c r="I360" s="10" t="s">
        <v>364</v>
      </c>
      <c r="J360" s="3" t="s">
        <v>51</v>
      </c>
      <c r="K360" s="41" t="s">
        <v>365</v>
      </c>
      <c r="L360" s="248"/>
      <c r="M360" s="248" t="s">
        <v>54</v>
      </c>
      <c r="N360" s="276">
        <v>44257</v>
      </c>
      <c r="O360" s="247">
        <v>500000</v>
      </c>
      <c r="P360" s="247"/>
      <c r="Q360" s="248"/>
      <c r="R360" s="7" t="s">
        <v>43</v>
      </c>
      <c r="S360" s="248"/>
      <c r="T360" s="3"/>
      <c r="U360" s="3"/>
      <c r="V360" s="3"/>
      <c r="W360" s="3"/>
      <c r="X360" s="4"/>
      <c r="Y360" s="3"/>
      <c r="Z360" s="3"/>
      <c r="AA360" s="3"/>
      <c r="AB360" s="3"/>
      <c r="AC360" s="3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</row>
    <row r="361" spans="1:69" ht="15" customHeight="1">
      <c r="A361" s="43">
        <v>20</v>
      </c>
      <c r="B361" s="268">
        <v>44511</v>
      </c>
      <c r="C361" s="248" t="s">
        <v>291</v>
      </c>
      <c r="D361" s="248" t="s">
        <v>292</v>
      </c>
      <c r="E361" s="248" t="s">
        <v>48</v>
      </c>
      <c r="F361" s="39" t="s">
        <v>363</v>
      </c>
      <c r="G361" s="9">
        <v>28515829</v>
      </c>
      <c r="H361" s="10" t="s">
        <v>48</v>
      </c>
      <c r="I361" s="10" t="s">
        <v>364</v>
      </c>
      <c r="J361" s="3" t="s">
        <v>51</v>
      </c>
      <c r="K361" s="41" t="s">
        <v>362</v>
      </c>
      <c r="L361" s="248"/>
      <c r="M361" s="248" t="s">
        <v>54</v>
      </c>
      <c r="N361" s="276">
        <v>44257</v>
      </c>
      <c r="O361" s="247">
        <v>500000</v>
      </c>
      <c r="P361" s="247">
        <v>500000</v>
      </c>
      <c r="Q361" s="248"/>
      <c r="R361" s="13" t="s">
        <v>43</v>
      </c>
      <c r="S361" s="248"/>
      <c r="T361" s="3"/>
      <c r="U361" s="3"/>
      <c r="V361" s="3"/>
      <c r="W361" s="3"/>
      <c r="X361" s="4"/>
      <c r="Y361" s="3"/>
      <c r="Z361" s="3"/>
      <c r="AA361" s="3"/>
      <c r="AB361" s="3"/>
      <c r="AC361" s="3"/>
    </row>
    <row r="362" spans="1:69" ht="15" customHeight="1">
      <c r="A362" s="43">
        <v>20</v>
      </c>
      <c r="B362" s="14">
        <v>44546</v>
      </c>
      <c r="C362" s="3" t="s">
        <v>291</v>
      </c>
      <c r="D362" s="248" t="s">
        <v>292</v>
      </c>
      <c r="E362" s="3" t="s">
        <v>48</v>
      </c>
      <c r="F362" s="10" t="s">
        <v>109</v>
      </c>
      <c r="G362" s="9">
        <v>11646</v>
      </c>
      <c r="H362" s="34" t="s">
        <v>24</v>
      </c>
      <c r="I362" s="34" t="s">
        <v>110</v>
      </c>
      <c r="J362" s="3" t="s">
        <v>26</v>
      </c>
      <c r="K362" s="3" t="s">
        <v>236</v>
      </c>
      <c r="L362" s="3"/>
      <c r="M362" s="3" t="s">
        <v>54</v>
      </c>
      <c r="N362" s="11">
        <v>44508</v>
      </c>
      <c r="O362" s="4">
        <v>80000</v>
      </c>
      <c r="P362" s="4">
        <v>80000</v>
      </c>
      <c r="Q362" s="3"/>
      <c r="R362" s="13" t="s">
        <v>43</v>
      </c>
      <c r="S362" s="3"/>
      <c r="T362" s="3"/>
      <c r="U362" s="3"/>
      <c r="V362" s="3"/>
      <c r="W362" s="3"/>
      <c r="X362" s="4"/>
      <c r="Y362" s="3"/>
      <c r="Z362" s="3"/>
      <c r="AA362" s="3"/>
      <c r="AB362" s="3"/>
      <c r="AC362" s="3"/>
    </row>
    <row r="363" spans="1:69" ht="15" customHeight="1">
      <c r="A363" s="43">
        <v>20</v>
      </c>
      <c r="B363" s="14">
        <v>44546</v>
      </c>
      <c r="C363" s="3" t="s">
        <v>291</v>
      </c>
      <c r="D363" s="248" t="s">
        <v>292</v>
      </c>
      <c r="E363" s="3" t="s">
        <v>48</v>
      </c>
      <c r="F363" s="10" t="s">
        <v>109</v>
      </c>
      <c r="G363" s="9">
        <v>11646</v>
      </c>
      <c r="H363" s="34" t="s">
        <v>24</v>
      </c>
      <c r="I363" s="34" t="s">
        <v>110</v>
      </c>
      <c r="J363" s="3" t="s">
        <v>26</v>
      </c>
      <c r="K363" s="46" t="s">
        <v>236</v>
      </c>
      <c r="L363" s="3"/>
      <c r="M363" s="3" t="s">
        <v>54</v>
      </c>
      <c r="N363" s="11">
        <v>44364</v>
      </c>
      <c r="O363" s="4">
        <v>20000</v>
      </c>
      <c r="P363" s="4">
        <v>20000</v>
      </c>
      <c r="Q363" s="3"/>
      <c r="R363" s="13" t="s">
        <v>43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69" ht="15" customHeight="1">
      <c r="A364" s="43">
        <v>20</v>
      </c>
      <c r="B364" s="14">
        <v>44511</v>
      </c>
      <c r="C364" s="3" t="s">
        <v>291</v>
      </c>
      <c r="D364" s="248" t="s">
        <v>292</v>
      </c>
      <c r="E364" s="3" t="s">
        <v>48</v>
      </c>
      <c r="F364" s="10" t="s">
        <v>203</v>
      </c>
      <c r="G364" s="9">
        <v>44269594</v>
      </c>
      <c r="H364" s="10" t="s">
        <v>33</v>
      </c>
      <c r="I364" s="10" t="s">
        <v>204</v>
      </c>
      <c r="J364" s="3" t="s">
        <v>35</v>
      </c>
      <c r="K364" s="3" t="s">
        <v>36</v>
      </c>
      <c r="L364" s="3"/>
      <c r="M364" s="3" t="s">
        <v>54</v>
      </c>
      <c r="N364" s="44">
        <v>44488</v>
      </c>
      <c r="O364" s="4">
        <v>700000</v>
      </c>
      <c r="P364" s="4">
        <v>700000</v>
      </c>
      <c r="Q364" s="12"/>
      <c r="R364" s="13" t="s">
        <v>43</v>
      </c>
      <c r="S364" s="13"/>
      <c r="T364" s="3"/>
      <c r="U364" s="3"/>
      <c r="V364" s="3"/>
      <c r="W364" s="3"/>
      <c r="X364" s="4"/>
      <c r="Y364" s="3"/>
      <c r="Z364" s="3"/>
      <c r="AA364" s="3"/>
      <c r="AB364" s="3"/>
      <c r="AC364" s="3"/>
    </row>
    <row r="365" spans="1:69" ht="15" customHeight="1">
      <c r="A365" s="43">
        <v>20</v>
      </c>
      <c r="B365" s="14">
        <v>44511</v>
      </c>
      <c r="C365" s="3" t="s">
        <v>291</v>
      </c>
      <c r="D365" s="248" t="s">
        <v>292</v>
      </c>
      <c r="E365" s="3" t="s">
        <v>48</v>
      </c>
      <c r="F365" s="10" t="s">
        <v>203</v>
      </c>
      <c r="G365" s="9">
        <v>44269594</v>
      </c>
      <c r="H365" s="10" t="s">
        <v>33</v>
      </c>
      <c r="I365" s="10" t="s">
        <v>204</v>
      </c>
      <c r="J365" s="3" t="s">
        <v>35</v>
      </c>
      <c r="K365" s="3" t="s">
        <v>36</v>
      </c>
      <c r="L365" s="3"/>
      <c r="M365" s="3" t="s">
        <v>54</v>
      </c>
      <c r="N365" s="44">
        <v>44260</v>
      </c>
      <c r="O365" s="4">
        <v>300000</v>
      </c>
      <c r="P365" s="4">
        <v>300000</v>
      </c>
      <c r="Q365" s="12"/>
      <c r="R365" s="13" t="s">
        <v>43</v>
      </c>
      <c r="S365" s="1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69" ht="15" customHeight="1">
      <c r="A366" s="43">
        <v>20</v>
      </c>
      <c r="B366" s="14">
        <v>44456</v>
      </c>
      <c r="C366" s="3" t="s">
        <v>291</v>
      </c>
      <c r="D366" s="248" t="s">
        <v>292</v>
      </c>
      <c r="E366" s="3" t="s">
        <v>48</v>
      </c>
      <c r="F366" s="10" t="s">
        <v>93</v>
      </c>
      <c r="G366" s="9">
        <v>1293119</v>
      </c>
      <c r="H366" s="34" t="s">
        <v>24</v>
      </c>
      <c r="I366" s="34" t="s">
        <v>94</v>
      </c>
      <c r="J366" s="3" t="s">
        <v>26</v>
      </c>
      <c r="K366" s="41" t="s">
        <v>36</v>
      </c>
      <c r="L366" s="3"/>
      <c r="M366" s="3" t="s">
        <v>54</v>
      </c>
      <c r="N366" s="11">
        <v>44352</v>
      </c>
      <c r="O366" s="4">
        <v>100000</v>
      </c>
      <c r="P366" s="4">
        <v>100000</v>
      </c>
      <c r="Q366" s="266"/>
      <c r="R366" s="13" t="s">
        <v>43</v>
      </c>
      <c r="S366" s="83" t="s">
        <v>20</v>
      </c>
      <c r="T366" s="3"/>
      <c r="U366" s="3"/>
      <c r="V366" s="3"/>
      <c r="W366" s="3"/>
      <c r="X366" s="75"/>
      <c r="Y366" s="3"/>
      <c r="Z366" s="3"/>
      <c r="AA366" s="3"/>
      <c r="AB366" s="3"/>
      <c r="AC366" s="3"/>
    </row>
    <row r="367" spans="1:69" ht="15" customHeight="1">
      <c r="A367" s="43">
        <v>20</v>
      </c>
      <c r="B367" s="14">
        <v>44608</v>
      </c>
      <c r="C367" s="3" t="s">
        <v>291</v>
      </c>
      <c r="D367" s="248" t="s">
        <v>292</v>
      </c>
      <c r="E367" s="3" t="s">
        <v>48</v>
      </c>
      <c r="F367" s="10" t="s">
        <v>207</v>
      </c>
      <c r="G367" s="12">
        <v>58005463</v>
      </c>
      <c r="H367" s="34" t="s">
        <v>24</v>
      </c>
      <c r="I367" s="34" t="s">
        <v>208</v>
      </c>
      <c r="J367" s="3" t="s">
        <v>35</v>
      </c>
      <c r="K367" s="3" t="s">
        <v>236</v>
      </c>
      <c r="L367" s="3"/>
      <c r="M367" s="3" t="s">
        <v>54</v>
      </c>
      <c r="N367" s="11">
        <v>44591</v>
      </c>
      <c r="O367" s="4">
        <v>200000</v>
      </c>
      <c r="P367" s="4">
        <v>200000</v>
      </c>
      <c r="Q367" s="12"/>
      <c r="R367" s="13" t="s">
        <v>43</v>
      </c>
      <c r="S367" s="13"/>
      <c r="T367" s="3"/>
      <c r="U367" s="3"/>
      <c r="V367" s="3"/>
      <c r="W367" s="3"/>
      <c r="X367" s="4"/>
      <c r="Y367" s="3"/>
      <c r="Z367" s="3"/>
      <c r="AA367" s="3"/>
      <c r="AB367" s="3"/>
      <c r="AC367" s="3"/>
    </row>
    <row r="368" spans="1:69" ht="15" customHeight="1">
      <c r="A368" s="43">
        <v>20</v>
      </c>
      <c r="B368" s="14">
        <v>44608</v>
      </c>
      <c r="C368" s="3" t="s">
        <v>291</v>
      </c>
      <c r="D368" s="248" t="s">
        <v>292</v>
      </c>
      <c r="E368" s="3" t="s">
        <v>48</v>
      </c>
      <c r="F368" s="10" t="s">
        <v>207</v>
      </c>
      <c r="G368" s="12">
        <v>58005463</v>
      </c>
      <c r="H368" s="34" t="s">
        <v>24</v>
      </c>
      <c r="I368" s="34" t="s">
        <v>208</v>
      </c>
      <c r="J368" s="3" t="s">
        <v>35</v>
      </c>
      <c r="K368" s="3" t="s">
        <v>236</v>
      </c>
      <c r="L368" s="3"/>
      <c r="M368" s="3" t="s">
        <v>54</v>
      </c>
      <c r="N368" s="11">
        <v>44588</v>
      </c>
      <c r="O368" s="4">
        <v>800000</v>
      </c>
      <c r="P368" s="4">
        <v>800000</v>
      </c>
      <c r="Q368" s="12"/>
      <c r="R368" s="13" t="s">
        <v>43</v>
      </c>
      <c r="S368" s="13"/>
      <c r="T368" s="3"/>
      <c r="U368" s="3"/>
      <c r="V368" s="3"/>
      <c r="W368" s="3"/>
      <c r="X368" s="75"/>
      <c r="Y368" s="3"/>
      <c r="Z368" s="3"/>
      <c r="AA368" s="3"/>
      <c r="AB368" s="3"/>
      <c r="AC368" s="3"/>
    </row>
    <row r="369" spans="1:59" ht="15" customHeight="1">
      <c r="A369" s="43">
        <v>20</v>
      </c>
      <c r="B369" s="14">
        <v>44511</v>
      </c>
      <c r="C369" s="3" t="s">
        <v>291</v>
      </c>
      <c r="D369" s="248" t="s">
        <v>292</v>
      </c>
      <c r="E369" s="3" t="s">
        <v>48</v>
      </c>
      <c r="F369" s="10" t="s">
        <v>207</v>
      </c>
      <c r="G369" s="12">
        <v>58005463</v>
      </c>
      <c r="H369" s="34" t="s">
        <v>24</v>
      </c>
      <c r="I369" s="34" t="s">
        <v>208</v>
      </c>
      <c r="J369" s="3" t="s">
        <v>35</v>
      </c>
      <c r="K369" s="3" t="s">
        <v>236</v>
      </c>
      <c r="L369" s="3"/>
      <c r="M369" s="3" t="s">
        <v>54</v>
      </c>
      <c r="N369" s="11">
        <v>44502</v>
      </c>
      <c r="O369" s="4">
        <v>500000</v>
      </c>
      <c r="P369" s="4">
        <v>500000</v>
      </c>
      <c r="Q369" s="12"/>
      <c r="R369" s="13" t="s">
        <v>43</v>
      </c>
      <c r="S369" s="13"/>
      <c r="T369" s="3"/>
      <c r="U369" s="3"/>
      <c r="V369" s="3"/>
      <c r="W369" s="3"/>
      <c r="X369" s="4"/>
      <c r="Y369" s="3"/>
      <c r="Z369" s="3"/>
      <c r="AA369" s="3"/>
      <c r="AB369" s="3"/>
      <c r="AC369" s="3"/>
    </row>
    <row r="370" spans="1:59" ht="15" customHeight="1">
      <c r="A370" s="43">
        <v>20</v>
      </c>
      <c r="B370" s="14">
        <v>44456</v>
      </c>
      <c r="C370" s="3" t="s">
        <v>291</v>
      </c>
      <c r="D370" s="248" t="s">
        <v>292</v>
      </c>
      <c r="E370" s="3" t="s">
        <v>48</v>
      </c>
      <c r="F370" s="10" t="s">
        <v>209</v>
      </c>
      <c r="G370" s="74">
        <v>669823</v>
      </c>
      <c r="H370" s="34" t="s">
        <v>24</v>
      </c>
      <c r="I370" s="34" t="s">
        <v>97</v>
      </c>
      <c r="J370" s="3" t="s">
        <v>26</v>
      </c>
      <c r="K370" s="3" t="s">
        <v>362</v>
      </c>
      <c r="L370" s="3"/>
      <c r="M370" s="3" t="s">
        <v>54</v>
      </c>
      <c r="N370" s="11">
        <v>44299</v>
      </c>
      <c r="O370" s="4">
        <v>50000</v>
      </c>
      <c r="P370" s="4">
        <v>50000</v>
      </c>
      <c r="Q370" s="266"/>
      <c r="R370" s="13" t="s">
        <v>43</v>
      </c>
      <c r="S370" s="13"/>
      <c r="T370" s="3"/>
      <c r="U370" s="3"/>
      <c r="V370" s="3"/>
      <c r="W370" s="3"/>
      <c r="X370" s="4"/>
      <c r="Y370" s="3"/>
      <c r="Z370" s="3"/>
      <c r="AA370" s="4"/>
      <c r="AB370" s="3"/>
      <c r="AC370" s="11"/>
      <c r="AD370" s="159"/>
      <c r="AE370" s="159"/>
      <c r="AF370" s="159"/>
      <c r="AG370" s="159"/>
      <c r="AH370" s="159"/>
      <c r="AI370" s="159"/>
      <c r="AJ370" s="144"/>
      <c r="AK370" s="141"/>
      <c r="AL370" s="163"/>
      <c r="AM370" s="163"/>
      <c r="AN370" s="164"/>
      <c r="AO370" s="145"/>
      <c r="AP370" s="145"/>
      <c r="AQ370" s="167"/>
      <c r="AR370" s="166"/>
      <c r="AS370" s="144"/>
      <c r="AU370" s="78"/>
      <c r="AW370" s="79"/>
      <c r="AX370" s="79"/>
      <c r="BA370" s="13"/>
      <c r="BB370" s="13"/>
      <c r="BC370" s="13"/>
      <c r="BD370" s="13"/>
      <c r="BE370" s="13"/>
      <c r="BF370" s="13"/>
      <c r="BG370" s="80"/>
    </row>
    <row r="371" spans="1:59" ht="15" customHeight="1">
      <c r="A371" s="43">
        <v>20</v>
      </c>
      <c r="B371" s="268">
        <v>44511</v>
      </c>
      <c r="C371" s="248" t="s">
        <v>291</v>
      </c>
      <c r="D371" s="248" t="s">
        <v>292</v>
      </c>
      <c r="E371" s="3" t="s">
        <v>48</v>
      </c>
      <c r="F371" s="262" t="s">
        <v>267</v>
      </c>
      <c r="G371" s="9">
        <v>7813215</v>
      </c>
      <c r="H371" s="10" t="s">
        <v>33</v>
      </c>
      <c r="I371" s="10" t="s">
        <v>268</v>
      </c>
      <c r="J371" s="3" t="s">
        <v>35</v>
      </c>
      <c r="K371" s="262" t="s">
        <v>362</v>
      </c>
      <c r="L371" s="248"/>
      <c r="M371" s="248" t="s">
        <v>54</v>
      </c>
      <c r="N371" s="270">
        <v>44253</v>
      </c>
      <c r="O371" s="4">
        <v>200000</v>
      </c>
      <c r="P371" s="4">
        <v>200000</v>
      </c>
      <c r="Q371" s="271"/>
      <c r="R371" s="16" t="s">
        <v>43</v>
      </c>
      <c r="S371" s="83"/>
      <c r="T371" s="3"/>
      <c r="U371" s="3"/>
      <c r="V371" s="3"/>
      <c r="W371" s="3"/>
      <c r="X371" s="4"/>
      <c r="Y371" s="3"/>
      <c r="Z371" s="3"/>
      <c r="AA371" s="3"/>
      <c r="AB371" s="3"/>
      <c r="AC371" s="3"/>
    </row>
    <row r="372" spans="1:59" ht="15" customHeight="1">
      <c r="A372" s="43">
        <v>20</v>
      </c>
      <c r="B372" s="14">
        <v>44511</v>
      </c>
      <c r="C372" s="3" t="s">
        <v>291</v>
      </c>
      <c r="D372" s="248" t="s">
        <v>292</v>
      </c>
      <c r="E372" s="3" t="s">
        <v>48</v>
      </c>
      <c r="F372" s="10" t="s">
        <v>366</v>
      </c>
      <c r="G372" s="9">
        <v>97625</v>
      </c>
      <c r="H372" s="10" t="s">
        <v>73</v>
      </c>
      <c r="I372" s="10" t="s">
        <v>367</v>
      </c>
      <c r="J372" s="3" t="s">
        <v>35</v>
      </c>
      <c r="K372" s="3" t="s">
        <v>236</v>
      </c>
      <c r="L372" s="3"/>
      <c r="M372" s="3" t="s">
        <v>54</v>
      </c>
      <c r="N372" s="11">
        <v>44371</v>
      </c>
      <c r="O372" s="4">
        <v>25000</v>
      </c>
      <c r="P372" s="4">
        <v>25000</v>
      </c>
      <c r="Q372" s="12"/>
      <c r="R372" s="13" t="s">
        <v>43</v>
      </c>
      <c r="S372" s="13"/>
      <c r="T372" s="3"/>
      <c r="U372" s="3"/>
      <c r="V372" s="3"/>
      <c r="W372" s="3"/>
      <c r="X372" s="4"/>
      <c r="Y372" s="3"/>
      <c r="Z372" s="3"/>
      <c r="AA372" s="4"/>
      <c r="AB372" s="3"/>
      <c r="AC372" s="14"/>
      <c r="AD372" s="141"/>
      <c r="AE372" s="141"/>
      <c r="AF372" s="141"/>
      <c r="AG372" s="141"/>
      <c r="AH372" s="141"/>
      <c r="AI372" s="141"/>
      <c r="AJ372" s="144"/>
      <c r="AK372" s="141"/>
      <c r="AL372" s="163"/>
      <c r="AM372" s="163"/>
      <c r="AN372" s="164"/>
      <c r="AO372" s="145"/>
      <c r="AP372" s="157"/>
      <c r="AQ372" s="169"/>
      <c r="AR372" s="166"/>
      <c r="AS372" s="144"/>
      <c r="AT372" s="165"/>
      <c r="AU372" s="15"/>
      <c r="AW372" s="143"/>
      <c r="AX372" s="143"/>
      <c r="BA372" s="13"/>
      <c r="BB372" s="13"/>
      <c r="BC372" s="13"/>
      <c r="BD372" s="13"/>
      <c r="BE372" s="13"/>
      <c r="BF372" s="13"/>
      <c r="BG372" s="18"/>
    </row>
    <row r="373" spans="1:59" ht="15" customHeight="1">
      <c r="A373" s="43">
        <v>20</v>
      </c>
      <c r="B373" s="14">
        <v>44699</v>
      </c>
      <c r="C373" s="3" t="s">
        <v>291</v>
      </c>
      <c r="D373" s="248" t="s">
        <v>292</v>
      </c>
      <c r="E373" s="3" t="s">
        <v>48</v>
      </c>
      <c r="F373" s="10" t="s">
        <v>152</v>
      </c>
      <c r="G373" s="9">
        <v>6944975</v>
      </c>
      <c r="H373" s="34" t="s">
        <v>48</v>
      </c>
      <c r="I373" s="34" t="s">
        <v>153</v>
      </c>
      <c r="J373" s="3" t="s">
        <v>141</v>
      </c>
      <c r="K373" s="3" t="s">
        <v>355</v>
      </c>
      <c r="L373" s="3"/>
      <c r="M373" s="3" t="s">
        <v>54</v>
      </c>
      <c r="N373" s="11"/>
      <c r="O373" s="4">
        <v>650000</v>
      </c>
      <c r="P373" s="4"/>
      <c r="Q373" s="3"/>
      <c r="R373" s="7" t="s">
        <v>43</v>
      </c>
      <c r="S373" s="3"/>
      <c r="T373" s="3"/>
      <c r="U373" s="3"/>
      <c r="V373" s="3"/>
      <c r="W373" s="3"/>
      <c r="X373" s="4"/>
      <c r="Y373" s="3"/>
      <c r="Z373" s="3"/>
      <c r="AA373" s="4"/>
      <c r="AB373" s="3"/>
      <c r="AC373" s="11"/>
      <c r="AD373" s="159"/>
      <c r="AE373" s="159"/>
      <c r="AF373" s="159"/>
      <c r="AG373" s="159"/>
      <c r="AH373" s="159"/>
      <c r="AI373" s="159"/>
      <c r="AJ373" s="144"/>
      <c r="AK373" s="141"/>
      <c r="AL373" s="163"/>
      <c r="AM373" s="163"/>
      <c r="AN373" s="164"/>
      <c r="AO373" s="145"/>
      <c r="AP373" s="145"/>
      <c r="AQ373" s="167"/>
      <c r="AR373" s="166"/>
      <c r="AS373" s="144"/>
      <c r="AU373" s="78"/>
      <c r="AW373" s="79"/>
      <c r="AX373" s="79"/>
      <c r="BA373" s="13"/>
      <c r="BB373" s="13"/>
      <c r="BC373" s="13"/>
      <c r="BD373" s="13"/>
      <c r="BE373" s="13"/>
      <c r="BF373" s="13"/>
      <c r="BG373" s="80"/>
    </row>
    <row r="374" spans="1:59" ht="15" customHeight="1">
      <c r="A374" s="43">
        <v>20</v>
      </c>
      <c r="B374" s="14">
        <v>44699</v>
      </c>
      <c r="C374" s="3" t="s">
        <v>291</v>
      </c>
      <c r="D374" s="248" t="s">
        <v>292</v>
      </c>
      <c r="E374" s="3" t="s">
        <v>48</v>
      </c>
      <c r="F374" s="10" t="s">
        <v>152</v>
      </c>
      <c r="G374" s="9">
        <v>6944975</v>
      </c>
      <c r="H374" s="34" t="s">
        <v>48</v>
      </c>
      <c r="I374" s="34" t="s">
        <v>153</v>
      </c>
      <c r="J374" s="3" t="s">
        <v>141</v>
      </c>
      <c r="K374" s="3" t="s">
        <v>368</v>
      </c>
      <c r="L374" s="3"/>
      <c r="M374" s="3" t="s">
        <v>54</v>
      </c>
      <c r="N374" s="11"/>
      <c r="O374" s="4">
        <v>25000000</v>
      </c>
      <c r="P374" s="4"/>
      <c r="Q374" s="3"/>
      <c r="R374" s="7" t="s">
        <v>43</v>
      </c>
      <c r="S374" s="3"/>
      <c r="T374" s="3"/>
      <c r="U374" s="3"/>
      <c r="V374" s="3"/>
      <c r="W374" s="3"/>
      <c r="X374" s="246"/>
      <c r="Y374" s="3"/>
      <c r="Z374" s="3"/>
      <c r="AA374" s="4"/>
      <c r="AB374" s="3"/>
      <c r="AC374" s="11"/>
      <c r="AD374" s="159"/>
      <c r="AE374" s="159"/>
      <c r="AF374" s="159"/>
      <c r="AG374" s="159"/>
      <c r="AH374" s="159"/>
      <c r="AI374" s="159"/>
      <c r="AJ374" s="144"/>
      <c r="AK374" s="141"/>
      <c r="AL374" s="163"/>
      <c r="AM374" s="163"/>
      <c r="AN374" s="164"/>
      <c r="AO374" s="145"/>
      <c r="AP374" s="145"/>
      <c r="AQ374" s="167"/>
      <c r="AR374" s="166"/>
      <c r="AS374" s="144"/>
      <c r="AU374" s="78"/>
      <c r="AW374" s="79"/>
      <c r="AX374" s="79"/>
      <c r="BA374" s="13"/>
      <c r="BB374" s="13"/>
      <c r="BC374" s="13"/>
      <c r="BD374" s="13"/>
      <c r="BE374" s="13"/>
      <c r="BF374" s="13"/>
      <c r="BG374" s="80"/>
    </row>
    <row r="375" spans="1:59" ht="15" customHeight="1">
      <c r="A375" s="43">
        <v>20</v>
      </c>
      <c r="B375" s="14">
        <v>44456</v>
      </c>
      <c r="C375" s="3" t="s">
        <v>291</v>
      </c>
      <c r="D375" s="248" t="s">
        <v>292</v>
      </c>
      <c r="E375" s="3" t="s">
        <v>48</v>
      </c>
      <c r="F375" s="10" t="s">
        <v>152</v>
      </c>
      <c r="G375" s="9">
        <v>6944975</v>
      </c>
      <c r="H375" s="34" t="s">
        <v>48</v>
      </c>
      <c r="I375" s="34" t="s">
        <v>153</v>
      </c>
      <c r="J375" s="3" t="s">
        <v>141</v>
      </c>
      <c r="K375" s="3" t="s">
        <v>362</v>
      </c>
      <c r="L375" s="3"/>
      <c r="M375" s="3" t="s">
        <v>54</v>
      </c>
      <c r="N375" s="11">
        <v>44335</v>
      </c>
      <c r="O375" s="4">
        <v>200000</v>
      </c>
      <c r="P375" s="4"/>
      <c r="Q375" s="3"/>
      <c r="R375" s="13" t="s">
        <v>43</v>
      </c>
      <c r="S375" s="3"/>
      <c r="T375" s="3"/>
      <c r="U375" s="3"/>
      <c r="V375" s="3"/>
      <c r="W375" s="3"/>
      <c r="X375" s="246"/>
      <c r="Y375" s="3"/>
      <c r="Z375" s="3"/>
      <c r="AA375" s="4"/>
      <c r="AB375" s="3"/>
      <c r="AC375" s="11"/>
      <c r="AD375" s="159"/>
      <c r="AE375" s="159"/>
      <c r="AF375" s="159"/>
      <c r="AG375" s="159"/>
      <c r="AH375" s="159"/>
      <c r="AI375" s="159"/>
      <c r="AJ375" s="144"/>
      <c r="AK375" s="141"/>
      <c r="AL375" s="163"/>
      <c r="AM375" s="163"/>
      <c r="AN375" s="164"/>
      <c r="AO375" s="145"/>
      <c r="AP375" s="145"/>
      <c r="AQ375" s="167"/>
      <c r="AR375" s="166"/>
      <c r="AS375" s="144"/>
      <c r="AU375" s="78"/>
      <c r="AW375" s="79"/>
      <c r="AX375" s="79"/>
      <c r="BA375" s="13"/>
      <c r="BB375" s="13"/>
      <c r="BC375" s="13"/>
      <c r="BD375" s="13"/>
      <c r="BE375" s="13"/>
      <c r="BF375" s="13"/>
      <c r="BG375" s="80"/>
    </row>
    <row r="376" spans="1:59" ht="15" customHeight="1">
      <c r="A376" s="43">
        <v>20</v>
      </c>
      <c r="B376" s="14">
        <v>44456</v>
      </c>
      <c r="C376" s="3" t="s">
        <v>291</v>
      </c>
      <c r="D376" s="248" t="s">
        <v>292</v>
      </c>
      <c r="E376" s="3" t="s">
        <v>48</v>
      </c>
      <c r="F376" s="10" t="s">
        <v>211</v>
      </c>
      <c r="G376" s="9">
        <v>16296364</v>
      </c>
      <c r="H376" s="34" t="s">
        <v>24</v>
      </c>
      <c r="I376" s="34" t="s">
        <v>212</v>
      </c>
      <c r="J376" s="3" t="s">
        <v>35</v>
      </c>
      <c r="K376" s="3" t="s">
        <v>362</v>
      </c>
      <c r="L376" s="3"/>
      <c r="M376" s="3" t="s">
        <v>54</v>
      </c>
      <c r="N376" s="11">
        <v>44330</v>
      </c>
      <c r="O376" s="4">
        <v>300000</v>
      </c>
      <c r="P376" s="4">
        <v>300000</v>
      </c>
      <c r="Q376" s="3"/>
      <c r="R376" s="13" t="s">
        <v>43</v>
      </c>
      <c r="S376" s="3"/>
      <c r="T376" s="3"/>
      <c r="U376" s="3"/>
      <c r="V376" s="3"/>
      <c r="W376" s="3"/>
      <c r="X376" s="4"/>
      <c r="Y376" s="3"/>
      <c r="Z376" s="3"/>
      <c r="AA376" s="4"/>
      <c r="AB376" s="3"/>
      <c r="AC376" s="11"/>
      <c r="AD376" s="159"/>
      <c r="AE376" s="159"/>
      <c r="AF376" s="159"/>
      <c r="AG376" s="159"/>
      <c r="AH376" s="159"/>
      <c r="AI376" s="159"/>
      <c r="AJ376" s="144"/>
      <c r="AK376" s="141"/>
      <c r="AL376" s="163"/>
      <c r="AM376" s="163"/>
      <c r="AN376" s="164"/>
      <c r="AO376" s="145"/>
      <c r="AP376" s="145"/>
      <c r="AQ376" s="167"/>
      <c r="AR376" s="166"/>
      <c r="AS376" s="144"/>
      <c r="AU376" s="78"/>
      <c r="AW376" s="79"/>
      <c r="AX376" s="79"/>
      <c r="BA376" s="13"/>
      <c r="BB376" s="13"/>
      <c r="BC376" s="13"/>
      <c r="BD376" s="13"/>
      <c r="BE376" s="13"/>
      <c r="BF376" s="13"/>
      <c r="BG376" s="80"/>
    </row>
    <row r="377" spans="1:59" ht="15" customHeight="1">
      <c r="A377" s="43">
        <v>20</v>
      </c>
      <c r="B377" s="14">
        <v>44546</v>
      </c>
      <c r="C377" s="3" t="s">
        <v>291</v>
      </c>
      <c r="D377" s="248" t="s">
        <v>292</v>
      </c>
      <c r="E377" s="3" t="s">
        <v>48</v>
      </c>
      <c r="F377" s="10" t="s">
        <v>213</v>
      </c>
      <c r="G377" s="9">
        <v>12626950</v>
      </c>
      <c r="H377" s="34" t="s">
        <v>33</v>
      </c>
      <c r="I377" s="34" t="s">
        <v>214</v>
      </c>
      <c r="J377" s="3" t="s">
        <v>35</v>
      </c>
      <c r="K377" s="3" t="s">
        <v>362</v>
      </c>
      <c r="L377" s="3"/>
      <c r="M377" s="3" t="s">
        <v>54</v>
      </c>
      <c r="N377" s="11">
        <v>44508</v>
      </c>
      <c r="O377" s="4">
        <v>300000</v>
      </c>
      <c r="P377" s="4">
        <v>300000</v>
      </c>
      <c r="Q377" s="3"/>
      <c r="R377" s="13" t="s">
        <v>43</v>
      </c>
      <c r="S377" s="3"/>
      <c r="T377" s="3"/>
      <c r="U377" s="3"/>
      <c r="V377" s="3"/>
      <c r="W377" s="3"/>
      <c r="X377" s="4"/>
      <c r="Y377" s="3"/>
      <c r="Z377" s="3"/>
      <c r="AA377" s="4"/>
      <c r="AB377" s="3"/>
      <c r="AC377" s="11"/>
      <c r="AD377" s="159"/>
      <c r="AE377" s="159"/>
      <c r="AF377" s="159"/>
      <c r="AG377" s="159"/>
      <c r="AH377" s="159"/>
      <c r="AI377" s="159"/>
      <c r="AJ377" s="144"/>
      <c r="AK377" s="141"/>
      <c r="AL377" s="163"/>
      <c r="AM377" s="163"/>
      <c r="AN377" s="164"/>
      <c r="AO377" s="145"/>
      <c r="AP377" s="145"/>
      <c r="AQ377" s="167"/>
      <c r="AR377" s="166"/>
      <c r="AS377" s="144"/>
      <c r="AU377" s="78"/>
      <c r="AW377" s="79"/>
      <c r="AX377" s="79"/>
      <c r="BA377" s="13"/>
      <c r="BB377" s="13"/>
      <c r="BC377" s="13"/>
      <c r="BD377" s="13"/>
      <c r="BE377" s="13"/>
      <c r="BF377" s="13"/>
      <c r="BG377" s="80"/>
    </row>
    <row r="378" spans="1:59" ht="15" customHeight="1">
      <c r="A378" s="43">
        <v>20</v>
      </c>
      <c r="B378" s="14">
        <v>44456</v>
      </c>
      <c r="C378" s="3" t="s">
        <v>291</v>
      </c>
      <c r="D378" s="248" t="s">
        <v>292</v>
      </c>
      <c r="E378" s="3" t="s">
        <v>48</v>
      </c>
      <c r="F378" s="10" t="s">
        <v>213</v>
      </c>
      <c r="G378" s="9">
        <v>12626950</v>
      </c>
      <c r="H378" s="34" t="s">
        <v>33</v>
      </c>
      <c r="I378" s="34" t="s">
        <v>214</v>
      </c>
      <c r="J378" s="3" t="s">
        <v>35</v>
      </c>
      <c r="K378" s="3" t="s">
        <v>362</v>
      </c>
      <c r="L378" s="3"/>
      <c r="M378" s="3" t="s">
        <v>54</v>
      </c>
      <c r="N378" s="11">
        <v>44427</v>
      </c>
      <c r="O378" s="4">
        <v>200000</v>
      </c>
      <c r="P378" s="4">
        <v>200000</v>
      </c>
      <c r="Q378" s="3"/>
      <c r="R378" s="13" t="s">
        <v>43</v>
      </c>
      <c r="S378" s="3"/>
      <c r="T378" s="3"/>
      <c r="U378" s="3"/>
      <c r="V378" s="3"/>
      <c r="W378" s="3"/>
      <c r="X378" s="75"/>
      <c r="Y378" s="3"/>
      <c r="Z378" s="3"/>
      <c r="AA378" s="4"/>
      <c r="AB378" s="3"/>
      <c r="AC378" s="11"/>
      <c r="AD378" s="159"/>
      <c r="AE378" s="159"/>
      <c r="AF378" s="159"/>
      <c r="AG378" s="159"/>
      <c r="AH378" s="159"/>
      <c r="AI378" s="159"/>
      <c r="AJ378" s="144"/>
      <c r="AK378" s="141"/>
      <c r="AL378" s="163"/>
      <c r="AM378" s="163"/>
      <c r="AN378" s="164"/>
      <c r="AO378" s="145"/>
      <c r="AP378" s="145"/>
      <c r="AQ378" s="167"/>
      <c r="AR378" s="166"/>
      <c r="AS378" s="144"/>
      <c r="AU378" s="78"/>
      <c r="AW378" s="79"/>
      <c r="AX378" s="79"/>
      <c r="BA378" s="13"/>
      <c r="BB378" s="13"/>
      <c r="BC378" s="13"/>
      <c r="BD378" s="13"/>
      <c r="BE378" s="13"/>
      <c r="BF378" s="13"/>
      <c r="BG378" s="80"/>
    </row>
    <row r="379" spans="1:59" ht="15" customHeight="1">
      <c r="A379" s="43">
        <v>20</v>
      </c>
      <c r="B379" s="14">
        <v>44567</v>
      </c>
      <c r="C379" s="3" t="s">
        <v>291</v>
      </c>
      <c r="D379" s="248" t="s">
        <v>292</v>
      </c>
      <c r="E379" s="3" t="s">
        <v>48</v>
      </c>
      <c r="F379" s="10" t="s">
        <v>239</v>
      </c>
      <c r="G379" s="2">
        <v>32510453</v>
      </c>
      <c r="H379" s="3" t="s">
        <v>48</v>
      </c>
      <c r="I379" s="3" t="s">
        <v>240</v>
      </c>
      <c r="J379" s="3" t="s">
        <v>51</v>
      </c>
      <c r="K379" s="41" t="s">
        <v>236</v>
      </c>
      <c r="L379" s="3"/>
      <c r="M379" s="3" t="s">
        <v>54</v>
      </c>
      <c r="N379" s="44">
        <v>44518</v>
      </c>
      <c r="O379" s="75">
        <v>1000000</v>
      </c>
      <c r="P379" s="75"/>
      <c r="Q379" s="9"/>
      <c r="R379" s="13" t="s">
        <v>43</v>
      </c>
      <c r="S379" s="13"/>
      <c r="T379" s="3"/>
      <c r="U379" s="3"/>
      <c r="V379" s="3"/>
      <c r="W379" s="3"/>
      <c r="X379" s="67"/>
      <c r="Y379" s="3"/>
      <c r="Z379" s="3"/>
      <c r="AA379" s="3"/>
      <c r="AB379" s="3"/>
      <c r="AC379" s="3"/>
    </row>
    <row r="380" spans="1:59" ht="15" customHeight="1">
      <c r="A380" s="43">
        <v>20</v>
      </c>
      <c r="B380" s="14">
        <v>44546</v>
      </c>
      <c r="C380" s="3" t="s">
        <v>291</v>
      </c>
      <c r="D380" s="248" t="s">
        <v>292</v>
      </c>
      <c r="E380" s="3" t="s">
        <v>48</v>
      </c>
      <c r="F380" s="10" t="s">
        <v>247</v>
      </c>
      <c r="G380" s="9">
        <v>216565318</v>
      </c>
      <c r="H380" s="34" t="s">
        <v>24</v>
      </c>
      <c r="I380" s="34" t="s">
        <v>248</v>
      </c>
      <c r="J380" s="59" t="s">
        <v>78</v>
      </c>
      <c r="K380" s="3" t="s">
        <v>236</v>
      </c>
      <c r="L380" s="3"/>
      <c r="M380" s="3" t="s">
        <v>54</v>
      </c>
      <c r="N380" s="44"/>
      <c r="O380" s="4">
        <v>3720000</v>
      </c>
      <c r="P380" s="4"/>
      <c r="Q380" s="12"/>
      <c r="R380" s="13" t="s">
        <v>43</v>
      </c>
      <c r="S380" s="51"/>
      <c r="T380" s="3"/>
      <c r="U380" s="3"/>
      <c r="V380" s="3"/>
      <c r="W380" s="3"/>
      <c r="X380" s="220"/>
      <c r="Y380" s="3"/>
      <c r="Z380" s="3"/>
      <c r="AA380" s="3"/>
      <c r="AB380" s="3"/>
      <c r="AC380" s="3"/>
    </row>
    <row r="381" spans="1:59" ht="15" customHeight="1">
      <c r="A381" s="43">
        <v>20</v>
      </c>
      <c r="B381" s="14">
        <v>44399</v>
      </c>
      <c r="C381" s="3" t="s">
        <v>291</v>
      </c>
      <c r="D381" s="248" t="s">
        <v>292</v>
      </c>
      <c r="E381" s="3" t="s">
        <v>48</v>
      </c>
      <c r="F381" s="10" t="s">
        <v>247</v>
      </c>
      <c r="G381" s="9">
        <v>216565318</v>
      </c>
      <c r="H381" s="34" t="s">
        <v>24</v>
      </c>
      <c r="I381" s="34" t="s">
        <v>248</v>
      </c>
      <c r="J381" s="59" t="s">
        <v>78</v>
      </c>
      <c r="K381" s="3" t="s">
        <v>133</v>
      </c>
      <c r="L381" s="3"/>
      <c r="M381" s="3" t="s">
        <v>54</v>
      </c>
      <c r="N381" s="44">
        <v>44299</v>
      </c>
      <c r="O381" s="4">
        <v>500000</v>
      </c>
      <c r="P381" s="4"/>
      <c r="Q381" s="12"/>
      <c r="R381" s="13" t="s">
        <v>43</v>
      </c>
      <c r="S381" s="13"/>
      <c r="T381" s="3"/>
      <c r="U381" s="3"/>
      <c r="V381" s="3"/>
      <c r="W381" s="3"/>
      <c r="X381" s="4"/>
      <c r="Y381" s="3"/>
      <c r="Z381" s="3"/>
      <c r="AA381" s="3"/>
      <c r="AB381" s="3"/>
      <c r="AC381" s="3"/>
    </row>
    <row r="382" spans="1:59" ht="15" customHeight="1">
      <c r="A382" s="43">
        <v>20</v>
      </c>
      <c r="B382" s="14">
        <v>44546</v>
      </c>
      <c r="C382" s="3" t="s">
        <v>291</v>
      </c>
      <c r="D382" s="248" t="s">
        <v>292</v>
      </c>
      <c r="E382" s="3" t="s">
        <v>48</v>
      </c>
      <c r="F382" s="10" t="s">
        <v>369</v>
      </c>
      <c r="G382" s="9">
        <v>4974986</v>
      </c>
      <c r="H382" s="10" t="s">
        <v>73</v>
      </c>
      <c r="I382" s="10" t="s">
        <v>370</v>
      </c>
      <c r="J382" s="59" t="s">
        <v>69</v>
      </c>
      <c r="K382" s="41" t="s">
        <v>36</v>
      </c>
      <c r="L382" s="3"/>
      <c r="M382" s="3" t="s">
        <v>54</v>
      </c>
      <c r="N382" s="44">
        <v>44333</v>
      </c>
      <c r="O382" s="75">
        <v>100000</v>
      </c>
      <c r="P382" s="75">
        <v>100000</v>
      </c>
      <c r="Q382" s="274"/>
      <c r="R382" s="13" t="s">
        <v>43</v>
      </c>
      <c r="S382" s="13"/>
      <c r="T382" s="3"/>
      <c r="U382" s="3"/>
      <c r="V382" s="3"/>
      <c r="W382" s="3"/>
      <c r="X382" s="4"/>
      <c r="Y382" s="3"/>
      <c r="Z382" s="3"/>
      <c r="AA382" s="3"/>
      <c r="AB382" s="3"/>
      <c r="AC382" s="3"/>
    </row>
    <row r="383" spans="1:59" ht="15" customHeight="1">
      <c r="A383" s="43">
        <v>20</v>
      </c>
      <c r="B383" s="14">
        <v>44579</v>
      </c>
      <c r="C383" s="3" t="s">
        <v>291</v>
      </c>
      <c r="D383" s="248" t="s">
        <v>292</v>
      </c>
      <c r="E383" s="3" t="s">
        <v>48</v>
      </c>
      <c r="F383" s="10" t="s">
        <v>275</v>
      </c>
      <c r="G383" s="12">
        <v>6545502</v>
      </c>
      <c r="H383" s="34" t="s">
        <v>24</v>
      </c>
      <c r="I383" s="34" t="s">
        <v>276</v>
      </c>
      <c r="J383" s="3" t="s">
        <v>51</v>
      </c>
      <c r="K383" s="3" t="s">
        <v>236</v>
      </c>
      <c r="L383" s="3"/>
      <c r="M383" s="3" t="s">
        <v>54</v>
      </c>
      <c r="N383" s="44">
        <v>44543</v>
      </c>
      <c r="O383" s="4">
        <v>200000</v>
      </c>
      <c r="P383" s="4">
        <v>200000</v>
      </c>
      <c r="Q383" s="12"/>
      <c r="R383" s="13" t="s">
        <v>43</v>
      </c>
      <c r="S383" s="13"/>
      <c r="T383" s="3"/>
      <c r="U383" s="3"/>
      <c r="V383" s="3"/>
      <c r="W383" s="3"/>
      <c r="X383" s="4"/>
      <c r="Y383" s="3"/>
      <c r="Z383" s="3"/>
      <c r="AA383" s="3"/>
      <c r="AB383" s="3"/>
      <c r="AC383" s="3"/>
    </row>
    <row r="384" spans="1:59" ht="15" customHeight="1">
      <c r="A384" s="43">
        <v>20</v>
      </c>
      <c r="B384" s="268">
        <v>44420</v>
      </c>
      <c r="C384" s="248" t="s">
        <v>291</v>
      </c>
      <c r="D384" s="248" t="s">
        <v>292</v>
      </c>
      <c r="E384" s="3" t="s">
        <v>48</v>
      </c>
      <c r="F384" s="262" t="s">
        <v>312</v>
      </c>
      <c r="G384" s="271">
        <v>54045420</v>
      </c>
      <c r="H384" s="34" t="s">
        <v>24</v>
      </c>
      <c r="I384" s="34" t="s">
        <v>313</v>
      </c>
      <c r="J384" s="3" t="s">
        <v>26</v>
      </c>
      <c r="K384" s="248" t="s">
        <v>236</v>
      </c>
      <c r="L384" s="248"/>
      <c r="M384" s="248" t="s">
        <v>54</v>
      </c>
      <c r="N384" s="270">
        <v>44399</v>
      </c>
      <c r="O384" s="246">
        <v>2500000</v>
      </c>
      <c r="P384" s="246"/>
      <c r="Q384" s="271"/>
      <c r="R384" s="87" t="s">
        <v>20</v>
      </c>
      <c r="S384" s="83" t="s">
        <v>20</v>
      </c>
      <c r="T384" s="3"/>
      <c r="U384" s="3"/>
      <c r="V384" s="3"/>
      <c r="W384" s="3"/>
      <c r="X384" s="4"/>
      <c r="Y384" s="3"/>
      <c r="Z384" s="3"/>
      <c r="AA384" s="3"/>
      <c r="AB384" s="3"/>
      <c r="AC384" s="3"/>
    </row>
    <row r="385" spans="1:69" ht="15" customHeight="1">
      <c r="A385" s="43">
        <v>20</v>
      </c>
      <c r="B385" s="66">
        <v>44567</v>
      </c>
      <c r="C385" s="3" t="s">
        <v>291</v>
      </c>
      <c r="D385" s="248" t="s">
        <v>292</v>
      </c>
      <c r="E385" s="3" t="s">
        <v>48</v>
      </c>
      <c r="F385" s="10" t="s">
        <v>60</v>
      </c>
      <c r="G385" s="9">
        <v>30366036</v>
      </c>
      <c r="H385" s="10" t="s">
        <v>33</v>
      </c>
      <c r="I385" s="10" t="s">
        <v>61</v>
      </c>
      <c r="J385" s="3" t="s">
        <v>35</v>
      </c>
      <c r="K385" s="3" t="s">
        <v>236</v>
      </c>
      <c r="L385" s="3"/>
      <c r="M385" s="3" t="s">
        <v>54</v>
      </c>
      <c r="N385" s="11">
        <v>44545</v>
      </c>
      <c r="O385" s="12">
        <v>1000000</v>
      </c>
      <c r="P385" s="12"/>
      <c r="Q385" s="275"/>
      <c r="R385" s="13" t="s">
        <v>43</v>
      </c>
      <c r="S385" s="13"/>
      <c r="T385" s="19"/>
      <c r="U385" s="19"/>
      <c r="V385" s="19"/>
      <c r="W385" s="19"/>
      <c r="X385" s="4"/>
      <c r="Y385" s="19"/>
      <c r="Z385" s="19"/>
      <c r="AA385" s="75"/>
      <c r="AB385" s="19"/>
      <c r="AC385" s="61"/>
      <c r="AD385" s="81"/>
      <c r="AE385" s="161"/>
      <c r="AF385" s="161"/>
      <c r="AG385" s="161"/>
      <c r="AH385" s="161"/>
      <c r="AI385" s="161"/>
      <c r="AJ385" s="168"/>
      <c r="AK385" s="168"/>
      <c r="AL385" s="161"/>
      <c r="AM385" s="161"/>
      <c r="AN385" s="161"/>
      <c r="AO385" s="168"/>
      <c r="AP385" s="168"/>
      <c r="AQ385" s="169"/>
      <c r="AR385" s="161"/>
      <c r="AS385" s="161"/>
      <c r="AT385" s="161"/>
      <c r="AU385" s="170"/>
      <c r="AV385" s="161"/>
      <c r="AW385" s="161"/>
      <c r="AX385" s="161"/>
      <c r="AY385" s="161"/>
      <c r="AZ385" s="161"/>
      <c r="BA385" s="16"/>
      <c r="BB385" s="170"/>
      <c r="BC385" s="170"/>
      <c r="BD385" s="170"/>
      <c r="BE385" s="170"/>
      <c r="BF385" s="170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</row>
    <row r="386" spans="1:69" ht="15" customHeight="1">
      <c r="A386" s="43">
        <v>20</v>
      </c>
      <c r="B386" s="14">
        <v>44511</v>
      </c>
      <c r="C386" s="3" t="s">
        <v>291</v>
      </c>
      <c r="D386" s="248" t="s">
        <v>292</v>
      </c>
      <c r="E386" s="3" t="s">
        <v>48</v>
      </c>
      <c r="F386" s="10" t="s">
        <v>60</v>
      </c>
      <c r="G386" s="9">
        <v>30366036</v>
      </c>
      <c r="H386" s="10" t="s">
        <v>33</v>
      </c>
      <c r="I386" s="10" t="s">
        <v>61</v>
      </c>
      <c r="J386" s="3" t="s">
        <v>35</v>
      </c>
      <c r="K386" s="3" t="s">
        <v>236</v>
      </c>
      <c r="L386" s="3"/>
      <c r="M386" s="3" t="s">
        <v>54</v>
      </c>
      <c r="N386" s="11"/>
      <c r="O386" s="12">
        <v>200000</v>
      </c>
      <c r="P386" s="12"/>
      <c r="Q386" s="275"/>
      <c r="R386" s="7" t="s">
        <v>43</v>
      </c>
      <c r="S386" s="13"/>
      <c r="T386" s="19"/>
      <c r="U386" s="19"/>
      <c r="V386" s="19"/>
      <c r="W386" s="19"/>
      <c r="X386" s="4"/>
      <c r="Y386" s="19"/>
      <c r="Z386" s="19"/>
      <c r="AA386" s="75"/>
      <c r="AB386" s="19"/>
      <c r="AC386" s="61"/>
      <c r="AD386" s="81"/>
      <c r="AE386" s="161"/>
      <c r="AF386" s="161"/>
      <c r="AG386" s="161"/>
      <c r="AH386" s="161"/>
      <c r="AI386" s="161"/>
      <c r="AJ386" s="168"/>
      <c r="AK386" s="168"/>
      <c r="AL386" s="161"/>
      <c r="AM386" s="161"/>
      <c r="AN386" s="161"/>
      <c r="AO386" s="168"/>
      <c r="AP386" s="168"/>
      <c r="AQ386" s="169"/>
      <c r="AR386" s="161"/>
      <c r="AS386" s="161"/>
      <c r="AT386" s="161"/>
      <c r="AU386" s="170"/>
      <c r="AV386" s="161"/>
      <c r="AW386" s="161"/>
      <c r="AX386" s="161"/>
      <c r="AY386" s="161"/>
      <c r="AZ386" s="161"/>
      <c r="BA386" s="16"/>
      <c r="BB386" s="170"/>
      <c r="BC386" s="170"/>
      <c r="BD386" s="170"/>
      <c r="BE386" s="170"/>
      <c r="BF386" s="170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</row>
    <row r="387" spans="1:69" ht="15" customHeight="1">
      <c r="A387" s="43">
        <v>20</v>
      </c>
      <c r="B387" s="14">
        <v>44511</v>
      </c>
      <c r="C387" s="3" t="s">
        <v>291</v>
      </c>
      <c r="D387" s="248" t="s">
        <v>292</v>
      </c>
      <c r="E387" s="3" t="s">
        <v>48</v>
      </c>
      <c r="F387" s="10" t="s">
        <v>60</v>
      </c>
      <c r="G387" s="9">
        <v>30366036</v>
      </c>
      <c r="H387" s="10" t="s">
        <v>33</v>
      </c>
      <c r="I387" s="10" t="s">
        <v>61</v>
      </c>
      <c r="J387" s="3" t="s">
        <v>35</v>
      </c>
      <c r="K387" s="3" t="s">
        <v>236</v>
      </c>
      <c r="L387" s="3"/>
      <c r="M387" s="3" t="s">
        <v>54</v>
      </c>
      <c r="N387" s="11">
        <v>44352</v>
      </c>
      <c r="O387" s="12">
        <v>60000</v>
      </c>
      <c r="P387" s="12"/>
      <c r="Q387" s="275"/>
      <c r="R387" s="13" t="s">
        <v>43</v>
      </c>
      <c r="S387" s="13"/>
      <c r="T387" s="19"/>
      <c r="U387" s="19"/>
      <c r="V387" s="19"/>
      <c r="W387" s="19"/>
      <c r="X387" s="3"/>
      <c r="Y387" s="19"/>
      <c r="Z387" s="19"/>
      <c r="AA387" s="75"/>
      <c r="AB387" s="19"/>
      <c r="AC387" s="61"/>
      <c r="AD387" s="81"/>
      <c r="AE387" s="161"/>
      <c r="AF387" s="161"/>
      <c r="AG387" s="161"/>
      <c r="AH387" s="161"/>
      <c r="AI387" s="161"/>
      <c r="AJ387" s="168"/>
      <c r="AK387" s="168"/>
      <c r="AL387" s="161"/>
      <c r="AM387" s="161"/>
      <c r="AN387" s="161"/>
      <c r="AO387" s="168"/>
      <c r="AP387" s="168"/>
      <c r="AQ387" s="169"/>
      <c r="AR387" s="161"/>
      <c r="AS387" s="161"/>
      <c r="AT387" s="161"/>
      <c r="AU387" s="170"/>
      <c r="AV387" s="161"/>
      <c r="AW387" s="161"/>
      <c r="AX387" s="161"/>
      <c r="AY387" s="161"/>
      <c r="AZ387" s="161"/>
      <c r="BA387" s="16"/>
      <c r="BB387" s="170"/>
      <c r="BC387" s="170"/>
      <c r="BD387" s="170"/>
      <c r="BE387" s="170"/>
      <c r="BF387" s="170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</row>
    <row r="388" spans="1:69" ht="15" customHeight="1">
      <c r="A388" s="43">
        <v>20</v>
      </c>
      <c r="B388" s="14">
        <v>44511</v>
      </c>
      <c r="C388" s="3" t="s">
        <v>291</v>
      </c>
      <c r="D388" s="248" t="s">
        <v>292</v>
      </c>
      <c r="E388" s="3" t="s">
        <v>48</v>
      </c>
      <c r="F388" s="10" t="s">
        <v>159</v>
      </c>
      <c r="G388" s="57">
        <v>2657637</v>
      </c>
      <c r="H388" s="10" t="s">
        <v>48</v>
      </c>
      <c r="I388" s="10" t="s">
        <v>160</v>
      </c>
      <c r="J388" s="3" t="s">
        <v>141</v>
      </c>
      <c r="K388" s="3" t="s">
        <v>371</v>
      </c>
      <c r="L388" s="3"/>
      <c r="M388" s="3" t="s">
        <v>54</v>
      </c>
      <c r="N388" s="44">
        <v>44313</v>
      </c>
      <c r="O388" s="4">
        <v>150000</v>
      </c>
      <c r="P388" s="4">
        <v>150000</v>
      </c>
      <c r="Q388" s="12"/>
      <c r="R388" s="13" t="s">
        <v>43</v>
      </c>
      <c r="S388" s="1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69" s="108" customFormat="1" ht="15" customHeight="1">
      <c r="A389" s="43">
        <v>20</v>
      </c>
      <c r="B389" s="268">
        <v>44440</v>
      </c>
      <c r="C389" s="248" t="s">
        <v>291</v>
      </c>
      <c r="D389" s="248" t="s">
        <v>292</v>
      </c>
      <c r="E389" s="3" t="s">
        <v>48</v>
      </c>
      <c r="F389" s="39" t="s">
        <v>123</v>
      </c>
      <c r="G389" s="269">
        <v>117606</v>
      </c>
      <c r="H389" s="34" t="s">
        <v>24</v>
      </c>
      <c r="I389" s="34" t="s">
        <v>124</v>
      </c>
      <c r="J389" s="3" t="s">
        <v>26</v>
      </c>
      <c r="K389" s="248" t="s">
        <v>236</v>
      </c>
      <c r="L389" s="248"/>
      <c r="M389" s="248" t="s">
        <v>54</v>
      </c>
      <c r="N389" s="270">
        <v>44440</v>
      </c>
      <c r="O389" s="246">
        <v>90000</v>
      </c>
      <c r="P389" s="246">
        <v>90000</v>
      </c>
      <c r="Q389" s="271"/>
      <c r="R389" s="83" t="s">
        <v>20</v>
      </c>
      <c r="S389" s="83"/>
      <c r="T389" s="19"/>
      <c r="U389" s="19"/>
      <c r="V389" s="19"/>
      <c r="W389" s="19"/>
      <c r="X389" s="3"/>
      <c r="Y389" s="19"/>
      <c r="Z389" s="19"/>
      <c r="AA389" s="19"/>
      <c r="AB389" s="19"/>
      <c r="AC389" s="19"/>
      <c r="AD389" s="161" t="s">
        <v>298</v>
      </c>
      <c r="AE389" s="161" t="s">
        <v>298</v>
      </c>
      <c r="AF389" s="161" t="s">
        <v>298</v>
      </c>
      <c r="AG389" s="161" t="s">
        <v>298</v>
      </c>
      <c r="AH389" s="161" t="s">
        <v>298</v>
      </c>
      <c r="AI389" s="161" t="s">
        <v>298</v>
      </c>
      <c r="AJ389" s="161" t="s">
        <v>298</v>
      </c>
      <c r="AK389" s="161" t="s">
        <v>298</v>
      </c>
      <c r="AL389" s="161" t="s">
        <v>298</v>
      </c>
      <c r="AM389" s="161" t="s">
        <v>298</v>
      </c>
      <c r="AN389" s="161" t="s">
        <v>298</v>
      </c>
      <c r="AO389" s="161" t="s">
        <v>298</v>
      </c>
      <c r="AP389" s="161" t="s">
        <v>298</v>
      </c>
      <c r="AQ389" s="161" t="s">
        <v>298</v>
      </c>
      <c r="AR389" s="161" t="s">
        <v>298</v>
      </c>
      <c r="AS389" s="161" t="s">
        <v>298</v>
      </c>
      <c r="AT389" s="161" t="s">
        <v>298</v>
      </c>
      <c r="AU389" s="161" t="s">
        <v>298</v>
      </c>
      <c r="AV389" s="161" t="s">
        <v>298</v>
      </c>
      <c r="AW389" s="161" t="s">
        <v>298</v>
      </c>
      <c r="AX389" s="161" t="s">
        <v>298</v>
      </c>
      <c r="AY389" s="161" t="s">
        <v>298</v>
      </c>
      <c r="AZ389" s="161" t="s">
        <v>298</v>
      </c>
      <c r="BA389" s="161" t="s">
        <v>298</v>
      </c>
      <c r="BB389" s="161" t="s">
        <v>298</v>
      </c>
      <c r="BC389" s="161" t="s">
        <v>298</v>
      </c>
      <c r="BD389" s="161" t="s">
        <v>298</v>
      </c>
      <c r="BE389" s="161" t="s">
        <v>298</v>
      </c>
      <c r="BF389" s="161" t="s">
        <v>298</v>
      </c>
      <c r="BG389" s="161" t="s">
        <v>298</v>
      </c>
      <c r="BH389" s="161" t="s">
        <v>298</v>
      </c>
      <c r="BI389" s="161" t="s">
        <v>298</v>
      </c>
      <c r="BJ389" s="161" t="s">
        <v>298</v>
      </c>
      <c r="BK389" s="161" t="s">
        <v>298</v>
      </c>
      <c r="BL389" s="161" t="s">
        <v>298</v>
      </c>
      <c r="BM389" s="161" t="s">
        <v>298</v>
      </c>
      <c r="BN389" s="161" t="s">
        <v>298</v>
      </c>
      <c r="BO389" s="161" t="s">
        <v>298</v>
      </c>
      <c r="BP389" s="161" t="s">
        <v>298</v>
      </c>
      <c r="BQ389" s="161" t="s">
        <v>298</v>
      </c>
    </row>
    <row r="390" spans="1:69" ht="15" customHeight="1">
      <c r="A390" s="43">
        <v>20</v>
      </c>
      <c r="B390" s="14">
        <v>44510</v>
      </c>
      <c r="C390" s="3" t="s">
        <v>291</v>
      </c>
      <c r="D390" s="248" t="s">
        <v>292</v>
      </c>
      <c r="E390" s="3" t="s">
        <v>48</v>
      </c>
      <c r="F390" s="41" t="s">
        <v>372</v>
      </c>
      <c r="G390" s="9">
        <v>52573973</v>
      </c>
      <c r="H390" s="34" t="s">
        <v>24</v>
      </c>
      <c r="I390" s="34" t="s">
        <v>63</v>
      </c>
      <c r="J390" s="3" t="s">
        <v>35</v>
      </c>
      <c r="K390" s="3" t="s">
        <v>236</v>
      </c>
      <c r="L390" s="3"/>
      <c r="M390" s="3" t="s">
        <v>54</v>
      </c>
      <c r="N390" s="11"/>
      <c r="O390" s="4">
        <v>200000</v>
      </c>
      <c r="P390" s="4">
        <v>200000</v>
      </c>
      <c r="Q390" s="12"/>
      <c r="R390" s="13" t="s">
        <v>43</v>
      </c>
      <c r="S390" s="13"/>
      <c r="T390" s="3"/>
      <c r="U390" s="3"/>
      <c r="V390" s="3"/>
      <c r="W390" s="3"/>
      <c r="X390" s="3"/>
      <c r="Y390" s="3"/>
      <c r="Z390" s="3"/>
      <c r="AA390" s="4"/>
      <c r="AB390" s="3"/>
      <c r="AC390" s="11"/>
      <c r="AD390" s="159"/>
      <c r="AE390" s="159"/>
      <c r="AF390" s="159"/>
      <c r="AG390" s="159"/>
      <c r="AH390" s="159"/>
      <c r="AI390" s="159"/>
      <c r="AJ390" s="144"/>
      <c r="AK390" s="141"/>
      <c r="AL390" s="163"/>
      <c r="AM390" s="163"/>
      <c r="AN390" s="164"/>
      <c r="AO390" s="145"/>
      <c r="AP390" s="145"/>
      <c r="AQ390" s="167"/>
      <c r="AR390" s="166"/>
      <c r="AS390" s="144"/>
      <c r="AU390" s="78"/>
      <c r="AW390" s="79"/>
      <c r="AX390" s="79"/>
      <c r="BA390" s="13"/>
      <c r="BB390" s="13"/>
      <c r="BC390" s="13"/>
      <c r="BD390" s="13"/>
      <c r="BE390" s="13"/>
      <c r="BF390" s="13"/>
      <c r="BG390" s="80"/>
      <c r="BH390" s="13"/>
      <c r="BI390" s="13"/>
    </row>
    <row r="391" spans="1:69" ht="15" customHeight="1">
      <c r="A391" s="43">
        <v>20</v>
      </c>
      <c r="B391" s="14">
        <v>44546</v>
      </c>
      <c r="C391" s="3" t="s">
        <v>291</v>
      </c>
      <c r="D391" s="248" t="s">
        <v>292</v>
      </c>
      <c r="E391" s="3" t="s">
        <v>48</v>
      </c>
      <c r="F391" s="10" t="s">
        <v>373</v>
      </c>
      <c r="G391" s="9">
        <v>10101694</v>
      </c>
      <c r="H391" s="10" t="s">
        <v>48</v>
      </c>
      <c r="I391" s="10" t="s">
        <v>374</v>
      </c>
      <c r="J391" s="3" t="s">
        <v>69</v>
      </c>
      <c r="K391" s="3" t="s">
        <v>236</v>
      </c>
      <c r="L391" s="3"/>
      <c r="M391" s="3" t="s">
        <v>54</v>
      </c>
      <c r="N391" s="44">
        <v>44311</v>
      </c>
      <c r="O391" s="220">
        <v>50000</v>
      </c>
      <c r="P391" s="220">
        <v>50000</v>
      </c>
      <c r="Q391" s="12"/>
      <c r="R391" s="13" t="s">
        <v>43</v>
      </c>
      <c r="S391" s="13"/>
      <c r="T391" s="271"/>
      <c r="U391" s="271"/>
      <c r="V391" s="271"/>
      <c r="W391" s="271"/>
      <c r="X391" s="3"/>
      <c r="Y391" s="271"/>
      <c r="Z391" s="271"/>
      <c r="AA391" s="271"/>
      <c r="AB391" s="288"/>
      <c r="AC391" s="289"/>
      <c r="AD391" s="178"/>
      <c r="AE391" s="178"/>
      <c r="AF391" s="178"/>
      <c r="AG391" s="178"/>
      <c r="AH391" s="178"/>
      <c r="AI391" s="178"/>
      <c r="AJ391" s="180"/>
      <c r="AK391" s="181"/>
      <c r="AL391" s="182"/>
      <c r="AM391" s="182"/>
      <c r="AN391" s="183"/>
      <c r="AO391" s="184"/>
      <c r="AP391" s="84"/>
      <c r="AQ391" s="185"/>
      <c r="AR391" s="186"/>
      <c r="AS391" s="180"/>
      <c r="AT391" s="187"/>
      <c r="AU391" s="85"/>
      <c r="AV391" s="171"/>
      <c r="AW391" s="86"/>
      <c r="AX391" s="86"/>
      <c r="AY391" s="171"/>
      <c r="AZ391" s="171"/>
      <c r="BA391" s="87"/>
      <c r="BB391" s="87"/>
      <c r="BC391" s="83"/>
      <c r="BD391" s="83"/>
      <c r="BE391" s="83"/>
      <c r="BF391" s="83"/>
      <c r="BG391" s="88"/>
      <c r="BH391" s="171"/>
      <c r="BI391" s="171"/>
      <c r="BJ391" s="171"/>
      <c r="BK391" s="171"/>
      <c r="BL391" s="171"/>
      <c r="BM391" s="171"/>
      <c r="BN391" s="171"/>
      <c r="BO391" s="171"/>
      <c r="BP391" s="171"/>
      <c r="BQ391" s="171"/>
    </row>
    <row r="392" spans="1:69" ht="15" customHeight="1">
      <c r="A392" s="43">
        <v>20</v>
      </c>
      <c r="B392" s="14">
        <v>44546</v>
      </c>
      <c r="C392" s="3" t="s">
        <v>291</v>
      </c>
      <c r="D392" s="248" t="s">
        <v>292</v>
      </c>
      <c r="E392" s="3" t="s">
        <v>48</v>
      </c>
      <c r="F392" s="10" t="s">
        <v>373</v>
      </c>
      <c r="G392" s="9">
        <v>10101694</v>
      </c>
      <c r="H392" s="10" t="s">
        <v>48</v>
      </c>
      <c r="I392" s="10" t="s">
        <v>374</v>
      </c>
      <c r="J392" s="3" t="s">
        <v>69</v>
      </c>
      <c r="K392" s="3" t="s">
        <v>236</v>
      </c>
      <c r="L392" s="3"/>
      <c r="M392" s="3" t="s">
        <v>54</v>
      </c>
      <c r="N392" s="44">
        <v>44504</v>
      </c>
      <c r="O392" s="220">
        <v>500000</v>
      </c>
      <c r="P392" s="220">
        <v>500000</v>
      </c>
      <c r="Q392" s="12"/>
      <c r="R392" s="13" t="s">
        <v>43</v>
      </c>
      <c r="S392" s="13"/>
      <c r="T392" s="271"/>
      <c r="U392" s="271"/>
      <c r="V392" s="271"/>
      <c r="W392" s="271"/>
      <c r="X392" s="3"/>
      <c r="Y392" s="271"/>
      <c r="Z392" s="271"/>
      <c r="AA392" s="271"/>
      <c r="AB392" s="288"/>
      <c r="AC392" s="289"/>
      <c r="AD392" s="178"/>
      <c r="AE392" s="178"/>
      <c r="AF392" s="178"/>
      <c r="AG392" s="178"/>
      <c r="AH392" s="178"/>
      <c r="AI392" s="178"/>
      <c r="AJ392" s="180"/>
      <c r="AK392" s="181"/>
      <c r="AL392" s="182"/>
      <c r="AM392" s="182"/>
      <c r="AN392" s="183"/>
      <c r="AO392" s="184"/>
      <c r="AP392" s="84"/>
      <c r="AQ392" s="185"/>
      <c r="AR392" s="186"/>
      <c r="AS392" s="180"/>
      <c r="AT392" s="187"/>
      <c r="AU392" s="85"/>
      <c r="AV392" s="171"/>
      <c r="AW392" s="86"/>
      <c r="AX392" s="86"/>
      <c r="AY392" s="171"/>
      <c r="AZ392" s="171"/>
      <c r="BA392" s="87"/>
      <c r="BB392" s="87"/>
      <c r="BC392" s="83"/>
      <c r="BD392" s="83"/>
      <c r="BE392" s="83"/>
      <c r="BF392" s="83"/>
      <c r="BG392" s="88"/>
      <c r="BH392" s="171"/>
      <c r="BI392" s="171"/>
      <c r="BJ392" s="171"/>
      <c r="BK392" s="171"/>
      <c r="BL392" s="171"/>
      <c r="BM392" s="171"/>
      <c r="BN392" s="171"/>
      <c r="BO392" s="171"/>
      <c r="BP392" s="171"/>
      <c r="BQ392" s="171"/>
    </row>
    <row r="393" spans="1:69" ht="15" customHeight="1">
      <c r="A393" s="43">
        <v>20</v>
      </c>
      <c r="B393" s="14">
        <v>44699</v>
      </c>
      <c r="C393" s="3" t="s">
        <v>291</v>
      </c>
      <c r="D393" s="248" t="s">
        <v>292</v>
      </c>
      <c r="E393" s="3" t="s">
        <v>48</v>
      </c>
      <c r="F393" s="10" t="s">
        <v>241</v>
      </c>
      <c r="G393" s="9">
        <v>2948279</v>
      </c>
      <c r="H393" s="10" t="s">
        <v>48</v>
      </c>
      <c r="I393" s="10" t="s">
        <v>242</v>
      </c>
      <c r="J393" s="3" t="s">
        <v>51</v>
      </c>
      <c r="K393" s="3" t="s">
        <v>236</v>
      </c>
      <c r="L393" s="3"/>
      <c r="M393" s="3" t="s">
        <v>54</v>
      </c>
      <c r="N393" s="11"/>
      <c r="O393" s="4">
        <v>100000</v>
      </c>
      <c r="P393" s="4"/>
      <c r="Q393" s="12"/>
      <c r="R393" s="7" t="s">
        <v>43</v>
      </c>
      <c r="S393" s="1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69" ht="15" customHeight="1">
      <c r="A394" s="43">
        <v>20</v>
      </c>
      <c r="B394" s="14">
        <v>44546</v>
      </c>
      <c r="C394" s="248" t="s">
        <v>291</v>
      </c>
      <c r="D394" s="248" t="s">
        <v>292</v>
      </c>
      <c r="E394" s="248" t="s">
        <v>48</v>
      </c>
      <c r="F394" s="10" t="s">
        <v>126</v>
      </c>
      <c r="G394" s="9">
        <v>270625568</v>
      </c>
      <c r="H394" s="10" t="s">
        <v>48</v>
      </c>
      <c r="I394" s="10" t="s">
        <v>127</v>
      </c>
      <c r="J394" s="3" t="s">
        <v>26</v>
      </c>
      <c r="K394" s="3" t="s">
        <v>36</v>
      </c>
      <c r="L394" s="3"/>
      <c r="M394" s="3" t="s">
        <v>54</v>
      </c>
      <c r="N394" s="11">
        <v>44466</v>
      </c>
      <c r="O394" s="4">
        <v>1000000</v>
      </c>
      <c r="P394" s="4">
        <v>1000000</v>
      </c>
      <c r="Q394" s="3"/>
      <c r="R394" s="13" t="s">
        <v>43</v>
      </c>
      <c r="S394" s="1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69" ht="15" customHeight="1">
      <c r="A395" s="43">
        <v>20</v>
      </c>
      <c r="B395" s="14">
        <v>44510</v>
      </c>
      <c r="C395" s="248" t="s">
        <v>291</v>
      </c>
      <c r="D395" s="248" t="s">
        <v>292</v>
      </c>
      <c r="E395" s="248" t="s">
        <v>48</v>
      </c>
      <c r="F395" s="10" t="s">
        <v>126</v>
      </c>
      <c r="G395" s="9">
        <v>270625568</v>
      </c>
      <c r="H395" s="10" t="s">
        <v>48</v>
      </c>
      <c r="I395" s="10" t="s">
        <v>127</v>
      </c>
      <c r="J395" s="3" t="s">
        <v>26</v>
      </c>
      <c r="K395" s="3" t="s">
        <v>236</v>
      </c>
      <c r="L395" s="3"/>
      <c r="M395" s="3" t="s">
        <v>54</v>
      </c>
      <c r="N395" s="11">
        <v>44463</v>
      </c>
      <c r="O395" s="4">
        <v>200000</v>
      </c>
      <c r="P395" s="4">
        <v>200000</v>
      </c>
      <c r="Q395" s="3"/>
      <c r="R395" s="13" t="s">
        <v>43</v>
      </c>
      <c r="S395" s="1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69" ht="15" customHeight="1">
      <c r="A396" s="43">
        <v>20</v>
      </c>
      <c r="B396" s="268">
        <v>44511</v>
      </c>
      <c r="C396" s="248" t="s">
        <v>291</v>
      </c>
      <c r="D396" s="248" t="s">
        <v>292</v>
      </c>
      <c r="E396" s="248" t="s">
        <v>48</v>
      </c>
      <c r="F396" s="39" t="s">
        <v>332</v>
      </c>
      <c r="G396" s="9">
        <v>112078730</v>
      </c>
      <c r="H396" s="10" t="s">
        <v>33</v>
      </c>
      <c r="I396" s="10" t="s">
        <v>333</v>
      </c>
      <c r="J396" s="3" t="s">
        <v>35</v>
      </c>
      <c r="K396" s="41" t="s">
        <v>236</v>
      </c>
      <c r="L396" s="248"/>
      <c r="M396" s="248" t="s">
        <v>54</v>
      </c>
      <c r="N396" s="276">
        <v>44431</v>
      </c>
      <c r="O396" s="247">
        <v>300000</v>
      </c>
      <c r="P396" s="247">
        <v>300000</v>
      </c>
      <c r="Q396" s="248"/>
      <c r="R396" s="13" t="s">
        <v>43</v>
      </c>
      <c r="S396" s="248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69" ht="15" customHeight="1">
      <c r="A397" s="43">
        <v>20</v>
      </c>
      <c r="B397" s="268">
        <v>44511</v>
      </c>
      <c r="C397" s="248" t="s">
        <v>291</v>
      </c>
      <c r="D397" s="248" t="s">
        <v>292</v>
      </c>
      <c r="E397" s="248" t="s">
        <v>48</v>
      </c>
      <c r="F397" s="39" t="s">
        <v>332</v>
      </c>
      <c r="G397" s="9">
        <v>112078730</v>
      </c>
      <c r="H397" s="10" t="s">
        <v>33</v>
      </c>
      <c r="I397" s="10" t="s">
        <v>333</v>
      </c>
      <c r="J397" s="3" t="s">
        <v>35</v>
      </c>
      <c r="K397" s="41" t="s">
        <v>236</v>
      </c>
      <c r="L397" s="248"/>
      <c r="M397" s="248" t="s">
        <v>54</v>
      </c>
      <c r="N397" s="276">
        <v>44494</v>
      </c>
      <c r="O397" s="247">
        <v>800000</v>
      </c>
      <c r="P397" s="247">
        <v>8000000</v>
      </c>
      <c r="Q397" s="248"/>
      <c r="R397" s="13" t="s">
        <v>43</v>
      </c>
      <c r="S397" s="248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69" s="137" customFormat="1" ht="15" customHeight="1">
      <c r="A398" s="43">
        <v>20</v>
      </c>
      <c r="B398" s="14">
        <v>44510</v>
      </c>
      <c r="C398" s="3" t="s">
        <v>291</v>
      </c>
      <c r="D398" s="248" t="s">
        <v>292</v>
      </c>
      <c r="E398" s="3" t="s">
        <v>48</v>
      </c>
      <c r="F398" s="10" t="s">
        <v>332</v>
      </c>
      <c r="G398" s="9">
        <v>112078730</v>
      </c>
      <c r="H398" s="10" t="s">
        <v>33</v>
      </c>
      <c r="I398" s="10" t="s">
        <v>333</v>
      </c>
      <c r="J398" s="3" t="s">
        <v>35</v>
      </c>
      <c r="K398" s="41" t="s">
        <v>236</v>
      </c>
      <c r="L398" s="3"/>
      <c r="M398" s="3" t="s">
        <v>54</v>
      </c>
      <c r="N398" s="11"/>
      <c r="O398" s="4">
        <v>100000</v>
      </c>
      <c r="P398" s="4"/>
      <c r="Q398" s="12"/>
      <c r="R398" s="13" t="s">
        <v>43</v>
      </c>
      <c r="S398" s="13"/>
      <c r="T398" s="19"/>
      <c r="U398" s="19"/>
      <c r="V398" s="19"/>
      <c r="W398" s="19"/>
      <c r="X398" s="31"/>
      <c r="Y398" s="19"/>
      <c r="Z398" s="19"/>
      <c r="AA398" s="19"/>
      <c r="AB398" s="19"/>
      <c r="AC398" s="19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</row>
    <row r="399" spans="1:69" s="171" customFormat="1" ht="15" customHeight="1">
      <c r="A399" s="43">
        <v>20</v>
      </c>
      <c r="B399" s="14">
        <v>44510</v>
      </c>
      <c r="C399" s="3" t="s">
        <v>291</v>
      </c>
      <c r="D399" s="248" t="s">
        <v>292</v>
      </c>
      <c r="E399" s="3" t="s">
        <v>48</v>
      </c>
      <c r="F399" s="10" t="s">
        <v>332</v>
      </c>
      <c r="G399" s="9">
        <v>112078730</v>
      </c>
      <c r="H399" s="10" t="s">
        <v>33</v>
      </c>
      <c r="I399" s="10" t="s">
        <v>333</v>
      </c>
      <c r="J399" s="3" t="s">
        <v>35</v>
      </c>
      <c r="K399" s="41" t="s">
        <v>36</v>
      </c>
      <c r="L399" s="3"/>
      <c r="M399" s="3" t="s">
        <v>54</v>
      </c>
      <c r="N399" s="11">
        <v>44427</v>
      </c>
      <c r="O399" s="4">
        <v>200000</v>
      </c>
      <c r="P399" s="4">
        <v>200000</v>
      </c>
      <c r="Q399" s="12"/>
      <c r="R399" s="13" t="s">
        <v>43</v>
      </c>
      <c r="S399" s="13"/>
      <c r="T399" s="3"/>
      <c r="U399" s="3"/>
      <c r="V399" s="3"/>
      <c r="W399" s="3"/>
      <c r="X399" s="248"/>
      <c r="Y399" s="3"/>
      <c r="Z399" s="3"/>
      <c r="AA399" s="4"/>
      <c r="AB399" s="3"/>
      <c r="AC399" s="14"/>
      <c r="AD399" s="141"/>
      <c r="AE399" s="131"/>
      <c r="AF399" s="131"/>
      <c r="AG399" s="131"/>
      <c r="AH399" s="141"/>
      <c r="AI399" s="141"/>
      <c r="AJ399" s="144"/>
      <c r="AK399" s="141"/>
      <c r="AL399" s="163"/>
      <c r="AM399" s="163"/>
      <c r="AN399" s="164"/>
      <c r="AO399" s="145"/>
      <c r="AP399" s="145"/>
      <c r="AQ399" s="167"/>
      <c r="AR399" s="166"/>
      <c r="AS399" s="144"/>
      <c r="AT399" s="131"/>
      <c r="AU399" s="78"/>
      <c r="AV399" s="131"/>
      <c r="AW399" s="79"/>
      <c r="AX399" s="79"/>
      <c r="AY399" s="131"/>
      <c r="AZ399" s="131"/>
      <c r="BA399" s="13"/>
      <c r="BB399" s="13"/>
      <c r="BC399" s="13"/>
      <c r="BD399" s="13"/>
      <c r="BE399" s="13"/>
      <c r="BF399" s="13"/>
      <c r="BG399" s="80"/>
      <c r="BH399" s="131"/>
      <c r="BI399" s="131"/>
    </row>
    <row r="400" spans="1:69" ht="15" customHeight="1">
      <c r="A400" s="43">
        <v>20</v>
      </c>
      <c r="B400" s="14">
        <v>44511</v>
      </c>
      <c r="C400" s="3" t="s">
        <v>291</v>
      </c>
      <c r="D400" s="248" t="s">
        <v>292</v>
      </c>
      <c r="E400" s="3" t="s">
        <v>48</v>
      </c>
      <c r="F400" s="10" t="s">
        <v>335</v>
      </c>
      <c r="G400" s="6">
        <v>1355986</v>
      </c>
      <c r="H400" s="10" t="s">
        <v>48</v>
      </c>
      <c r="I400" s="10" t="s">
        <v>283</v>
      </c>
      <c r="J400" s="3" t="s">
        <v>35</v>
      </c>
      <c r="K400" s="3" t="s">
        <v>236</v>
      </c>
      <c r="L400" s="3"/>
      <c r="M400" s="3" t="s">
        <v>54</v>
      </c>
      <c r="N400" s="11"/>
      <c r="O400" s="4">
        <v>100000</v>
      </c>
      <c r="P400" s="4">
        <v>100000</v>
      </c>
      <c r="Q400" s="3"/>
      <c r="R400" s="7" t="s">
        <v>43</v>
      </c>
      <c r="S400" s="7"/>
      <c r="T400" s="19"/>
      <c r="U400" s="19"/>
      <c r="V400" s="75"/>
      <c r="W400" s="75"/>
      <c r="X400" s="3"/>
      <c r="Y400" s="75"/>
      <c r="Z400" s="75"/>
      <c r="AA400" s="75"/>
      <c r="AB400" s="75"/>
      <c r="AC400" s="61"/>
      <c r="AD400" s="168"/>
      <c r="AE400" s="168"/>
      <c r="AF400" s="168"/>
      <c r="AG400" s="168"/>
      <c r="AH400" s="168"/>
      <c r="AI400" s="168"/>
      <c r="AJ400" s="195"/>
      <c r="AK400" s="141"/>
      <c r="AL400" s="161"/>
      <c r="AM400" s="161"/>
      <c r="AN400" s="196"/>
      <c r="AO400" s="157"/>
      <c r="AP400" s="145"/>
      <c r="AQ400" s="165"/>
      <c r="AR400" s="161"/>
      <c r="AS400" s="161"/>
      <c r="AT400" s="161"/>
      <c r="AU400" s="15"/>
      <c r="AW400" s="161"/>
      <c r="AX400" s="92"/>
      <c r="AY400" s="161"/>
      <c r="BA400" s="13"/>
      <c r="BB400" s="16"/>
      <c r="BC400" s="16"/>
      <c r="BD400" s="16"/>
      <c r="BE400" s="16"/>
      <c r="BF400" s="16"/>
      <c r="BG400" s="18"/>
    </row>
    <row r="401" spans="1:69" ht="15" customHeight="1">
      <c r="A401" s="43">
        <v>20</v>
      </c>
      <c r="B401" s="14">
        <v>44511</v>
      </c>
      <c r="C401" s="3" t="s">
        <v>291</v>
      </c>
      <c r="D401" s="248" t="s">
        <v>292</v>
      </c>
      <c r="E401" s="3" t="s">
        <v>48</v>
      </c>
      <c r="F401" s="10" t="s">
        <v>49</v>
      </c>
      <c r="G401" s="9">
        <v>71808</v>
      </c>
      <c r="H401" s="10" t="s">
        <v>48</v>
      </c>
      <c r="I401" s="10" t="s">
        <v>50</v>
      </c>
      <c r="J401" s="3" t="s">
        <v>51</v>
      </c>
      <c r="K401" s="3" t="s">
        <v>236</v>
      </c>
      <c r="L401" s="3"/>
      <c r="M401" s="3" t="s">
        <v>54</v>
      </c>
      <c r="N401" s="11">
        <v>44259</v>
      </c>
      <c r="O401" s="4">
        <v>20000</v>
      </c>
      <c r="P401" s="4">
        <v>20000</v>
      </c>
      <c r="Q401" s="12"/>
      <c r="R401" s="13" t="s">
        <v>43</v>
      </c>
      <c r="S401" s="1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69" s="108" customFormat="1" ht="15" customHeight="1">
      <c r="A402" s="43">
        <v>20</v>
      </c>
      <c r="B402" s="14">
        <v>44511</v>
      </c>
      <c r="C402" s="3" t="s">
        <v>291</v>
      </c>
      <c r="D402" s="248" t="s">
        <v>292</v>
      </c>
      <c r="E402" s="3" t="s">
        <v>48</v>
      </c>
      <c r="F402" s="10" t="s">
        <v>375</v>
      </c>
      <c r="G402" s="9">
        <v>25716544</v>
      </c>
      <c r="H402" s="34" t="s">
        <v>24</v>
      </c>
      <c r="I402" s="34" t="s">
        <v>376</v>
      </c>
      <c r="J402" s="3" t="s">
        <v>35</v>
      </c>
      <c r="K402" s="3" t="s">
        <v>236</v>
      </c>
      <c r="L402" s="3"/>
      <c r="M402" s="3" t="s">
        <v>54</v>
      </c>
      <c r="N402" s="11">
        <v>44371</v>
      </c>
      <c r="O402" s="4">
        <v>100000</v>
      </c>
      <c r="P402" s="4"/>
      <c r="Q402" s="12"/>
      <c r="R402" s="13" t="s">
        <v>43</v>
      </c>
      <c r="S402" s="7" t="s">
        <v>20</v>
      </c>
      <c r="T402" s="3"/>
      <c r="U402" s="3"/>
      <c r="V402" s="3"/>
      <c r="W402" s="3"/>
      <c r="X402" s="3"/>
      <c r="Y402" s="3"/>
      <c r="Z402" s="3"/>
      <c r="AA402" s="4"/>
      <c r="AB402" s="3"/>
      <c r="AC402" s="14"/>
      <c r="AD402" s="141"/>
      <c r="AE402" s="141"/>
      <c r="AF402" s="141"/>
      <c r="AG402" s="141"/>
      <c r="AH402" s="141"/>
      <c r="AI402" s="141"/>
      <c r="AJ402" s="144"/>
      <c r="AK402" s="141"/>
      <c r="AL402" s="163"/>
      <c r="AM402" s="163"/>
      <c r="AN402" s="164"/>
      <c r="AO402" s="145"/>
      <c r="AP402" s="157"/>
      <c r="AQ402" s="167"/>
      <c r="AR402" s="166"/>
      <c r="AS402" s="144"/>
      <c r="AT402" s="165"/>
      <c r="AU402" s="15"/>
      <c r="AV402" s="131"/>
      <c r="AW402" s="143"/>
      <c r="AX402" s="143"/>
      <c r="AY402" s="131"/>
      <c r="AZ402" s="131"/>
      <c r="BA402" s="13"/>
      <c r="BB402" s="13"/>
      <c r="BC402" s="13"/>
      <c r="BD402" s="13"/>
      <c r="BE402" s="13"/>
      <c r="BF402" s="13"/>
      <c r="BG402" s="18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</row>
    <row r="403" spans="1:69" ht="15" customHeight="1">
      <c r="A403" s="43">
        <v>20</v>
      </c>
      <c r="B403" s="14">
        <v>44546</v>
      </c>
      <c r="C403" s="3" t="s">
        <v>291</v>
      </c>
      <c r="D403" s="248" t="s">
        <v>292</v>
      </c>
      <c r="E403" s="3" t="s">
        <v>48</v>
      </c>
      <c r="F403" s="10" t="s">
        <v>258</v>
      </c>
      <c r="G403" s="9">
        <v>4830000</v>
      </c>
      <c r="H403" s="10" t="s">
        <v>259</v>
      </c>
      <c r="I403" s="10" t="s">
        <v>260</v>
      </c>
      <c r="J403" s="3" t="s">
        <v>35</v>
      </c>
      <c r="K403" s="41" t="s">
        <v>36</v>
      </c>
      <c r="L403" s="3"/>
      <c r="M403" s="3" t="s">
        <v>54</v>
      </c>
      <c r="N403" s="44">
        <v>44388</v>
      </c>
      <c r="O403" s="75">
        <v>150000</v>
      </c>
      <c r="P403" s="75"/>
      <c r="Q403" s="9"/>
      <c r="R403" s="13" t="s">
        <v>43</v>
      </c>
      <c r="S403" s="7" t="s">
        <v>43</v>
      </c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69" ht="15" customHeight="1">
      <c r="A404" s="43">
        <v>20</v>
      </c>
      <c r="B404" s="268">
        <v>44511</v>
      </c>
      <c r="C404" s="248" t="s">
        <v>291</v>
      </c>
      <c r="D404" s="248" t="s">
        <v>292</v>
      </c>
      <c r="E404" s="248" t="s">
        <v>48</v>
      </c>
      <c r="F404" s="39" t="s">
        <v>129</v>
      </c>
      <c r="G404" s="269">
        <v>16486542</v>
      </c>
      <c r="H404" s="34" t="s">
        <v>24</v>
      </c>
      <c r="I404" s="34" t="s">
        <v>130</v>
      </c>
      <c r="J404" s="3" t="s">
        <v>26</v>
      </c>
      <c r="K404" s="41" t="s">
        <v>362</v>
      </c>
      <c r="L404" s="248"/>
      <c r="M404" s="248" t="s">
        <v>54</v>
      </c>
      <c r="N404" s="276">
        <v>44299</v>
      </c>
      <c r="O404" s="247">
        <v>400000</v>
      </c>
      <c r="P404" s="247">
        <v>400000</v>
      </c>
      <c r="Q404" s="248"/>
      <c r="R404" s="13" t="s">
        <v>20</v>
      </c>
      <c r="S404" s="248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ht="15" customHeight="1">
      <c r="A405" s="43">
        <v>20</v>
      </c>
      <c r="B405" s="268">
        <v>44511</v>
      </c>
      <c r="C405" s="248" t="s">
        <v>291</v>
      </c>
      <c r="D405" s="248" t="s">
        <v>292</v>
      </c>
      <c r="E405" s="248" t="s">
        <v>48</v>
      </c>
      <c r="F405" s="39" t="s">
        <v>129</v>
      </c>
      <c r="G405" s="269">
        <v>16486542</v>
      </c>
      <c r="H405" s="34" t="s">
        <v>24</v>
      </c>
      <c r="I405" s="34" t="s">
        <v>130</v>
      </c>
      <c r="J405" s="3" t="s">
        <v>26</v>
      </c>
      <c r="K405" s="41" t="s">
        <v>362</v>
      </c>
      <c r="L405" s="248"/>
      <c r="M405" s="248" t="s">
        <v>54</v>
      </c>
      <c r="N405" s="276">
        <v>44287</v>
      </c>
      <c r="O405" s="247">
        <v>700000</v>
      </c>
      <c r="P405" s="247">
        <v>700000</v>
      </c>
      <c r="Q405" s="248"/>
      <c r="R405" s="13" t="s">
        <v>20</v>
      </c>
      <c r="S405" s="248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69" ht="15" customHeight="1">
      <c r="A406" s="43">
        <v>20</v>
      </c>
      <c r="B406" s="14">
        <v>44511</v>
      </c>
      <c r="C406" s="3" t="s">
        <v>291</v>
      </c>
      <c r="D406" s="248" t="s">
        <v>292</v>
      </c>
      <c r="E406" s="3" t="s">
        <v>48</v>
      </c>
      <c r="F406" s="10" t="s">
        <v>129</v>
      </c>
      <c r="G406" s="9">
        <v>16486542</v>
      </c>
      <c r="H406" s="34" t="s">
        <v>24</v>
      </c>
      <c r="I406" s="34" t="s">
        <v>130</v>
      </c>
      <c r="J406" s="3" t="s">
        <v>26</v>
      </c>
      <c r="K406" s="3" t="s">
        <v>236</v>
      </c>
      <c r="L406" s="3"/>
      <c r="M406" s="3" t="s">
        <v>54</v>
      </c>
      <c r="N406" s="11">
        <v>44408</v>
      </c>
      <c r="O406" s="4">
        <v>1000000</v>
      </c>
      <c r="P406" s="4">
        <v>1000000</v>
      </c>
      <c r="Q406" s="3"/>
      <c r="R406" s="13" t="s">
        <v>43</v>
      </c>
      <c r="S406" s="3"/>
      <c r="T406" s="271"/>
      <c r="U406" s="271"/>
      <c r="V406" s="271"/>
      <c r="W406" s="271"/>
      <c r="X406" s="3"/>
      <c r="Y406" s="271"/>
      <c r="Z406" s="271"/>
      <c r="AA406" s="271"/>
      <c r="AB406" s="288"/>
      <c r="AC406" s="289"/>
      <c r="AD406" s="178"/>
      <c r="AE406" s="178"/>
      <c r="AF406" s="178"/>
      <c r="AG406" s="178"/>
      <c r="AH406" s="178"/>
      <c r="AI406" s="178"/>
      <c r="AJ406" s="180"/>
      <c r="AK406" s="181"/>
      <c r="AL406" s="182"/>
      <c r="AM406" s="182"/>
      <c r="AN406" s="183"/>
      <c r="AO406" s="184"/>
      <c r="AP406" s="84"/>
      <c r="AQ406" s="185"/>
      <c r="AR406" s="186"/>
      <c r="AS406" s="180"/>
      <c r="AT406" s="187"/>
      <c r="AU406" s="85"/>
      <c r="AV406" s="171"/>
      <c r="AW406" s="86"/>
      <c r="AX406" s="86"/>
      <c r="AY406" s="171"/>
      <c r="AZ406" s="171"/>
      <c r="BA406" s="87"/>
      <c r="BB406" s="87"/>
      <c r="BC406" s="83"/>
      <c r="BD406" s="83"/>
      <c r="BE406" s="83"/>
      <c r="BF406" s="83"/>
      <c r="BG406" s="88"/>
      <c r="BH406" s="171"/>
      <c r="BI406" s="171"/>
      <c r="BJ406" s="171"/>
      <c r="BK406" s="171"/>
      <c r="BL406" s="171"/>
      <c r="BM406" s="171"/>
      <c r="BN406" s="171"/>
      <c r="BO406" s="171"/>
      <c r="BP406" s="171"/>
      <c r="BQ406" s="171"/>
    </row>
    <row r="407" spans="1:69" ht="15" customHeight="1">
      <c r="A407" s="43">
        <v>20</v>
      </c>
      <c r="B407" s="268">
        <v>44462</v>
      </c>
      <c r="C407" s="248" t="s">
        <v>291</v>
      </c>
      <c r="D407" s="248" t="s">
        <v>292</v>
      </c>
      <c r="E407" s="248" t="s">
        <v>48</v>
      </c>
      <c r="F407" s="39" t="s">
        <v>129</v>
      </c>
      <c r="G407" s="269">
        <v>16486542</v>
      </c>
      <c r="H407" s="34" t="s">
        <v>24</v>
      </c>
      <c r="I407" s="34" t="s">
        <v>130</v>
      </c>
      <c r="J407" s="3" t="s">
        <v>26</v>
      </c>
      <c r="K407" s="41" t="s">
        <v>36</v>
      </c>
      <c r="L407" s="248"/>
      <c r="M407" s="248" t="s">
        <v>54</v>
      </c>
      <c r="N407" s="276">
        <v>44462</v>
      </c>
      <c r="O407" s="247">
        <v>3000000</v>
      </c>
      <c r="P407" s="247"/>
      <c r="Q407" s="248"/>
      <c r="R407" s="13" t="s">
        <v>20</v>
      </c>
      <c r="S407" s="248"/>
      <c r="T407" s="3"/>
      <c r="U407" s="3"/>
      <c r="V407" s="3"/>
      <c r="W407" s="3"/>
      <c r="X407" s="3"/>
      <c r="Y407" s="3"/>
      <c r="Z407" s="3"/>
      <c r="AA407" s="4"/>
      <c r="AB407" s="3"/>
      <c r="AC407" s="11"/>
      <c r="AD407" s="159"/>
      <c r="AE407" s="159"/>
      <c r="AF407" s="159"/>
      <c r="AG407" s="159"/>
      <c r="AH407" s="159"/>
      <c r="AI407" s="159"/>
      <c r="AJ407" s="144"/>
      <c r="AK407" s="141"/>
      <c r="AL407" s="163"/>
      <c r="AM407" s="163"/>
      <c r="AN407" s="164"/>
      <c r="AO407" s="145"/>
      <c r="AP407" s="145"/>
      <c r="AQ407" s="167"/>
      <c r="AR407" s="166"/>
      <c r="AS407" s="144"/>
      <c r="AT407" s="167"/>
      <c r="AU407" s="78"/>
      <c r="AW407" s="79"/>
      <c r="AX407" s="79"/>
      <c r="BA407" s="13"/>
      <c r="BB407" s="16"/>
      <c r="BC407" s="13"/>
      <c r="BD407" s="13"/>
      <c r="BE407" s="13"/>
      <c r="BF407" s="13"/>
      <c r="BG407" s="80"/>
    </row>
    <row r="408" spans="1:69" s="109" customFormat="1" ht="15" customHeight="1">
      <c r="A408" s="43">
        <v>20</v>
      </c>
      <c r="B408" s="14">
        <v>44511</v>
      </c>
      <c r="C408" s="3" t="s">
        <v>291</v>
      </c>
      <c r="D408" s="248" t="s">
        <v>292</v>
      </c>
      <c r="E408" s="3" t="s">
        <v>48</v>
      </c>
      <c r="F408" s="41" t="s">
        <v>377</v>
      </c>
      <c r="G408" s="9">
        <v>549935</v>
      </c>
      <c r="H408" s="34" t="s">
        <v>24</v>
      </c>
      <c r="I408" s="34" t="s">
        <v>378</v>
      </c>
      <c r="J408" s="3" t="s">
        <v>35</v>
      </c>
      <c r="K408" s="3" t="s">
        <v>236</v>
      </c>
      <c r="L408" s="3"/>
      <c r="M408" s="3" t="s">
        <v>54</v>
      </c>
      <c r="N408" s="44">
        <v>44359</v>
      </c>
      <c r="O408" s="75">
        <v>50000</v>
      </c>
      <c r="P408" s="75">
        <v>50000</v>
      </c>
      <c r="Q408" s="12"/>
      <c r="R408" s="16" t="s">
        <v>43</v>
      </c>
      <c r="S408" s="7" t="s">
        <v>20</v>
      </c>
      <c r="T408" s="12"/>
      <c r="U408" s="12"/>
      <c r="V408" s="12"/>
      <c r="W408" s="12"/>
      <c r="X408" s="3"/>
      <c r="Y408" s="12"/>
      <c r="Z408" s="12"/>
      <c r="AA408" s="12"/>
      <c r="AB408" s="19"/>
      <c r="AC408" s="61"/>
      <c r="AD408" s="159"/>
      <c r="AE408" s="159"/>
      <c r="AF408" s="159"/>
      <c r="AG408" s="159"/>
      <c r="AH408" s="159"/>
      <c r="AI408" s="159"/>
      <c r="AJ408" s="144"/>
      <c r="AK408" s="141"/>
      <c r="AL408" s="163"/>
      <c r="AM408" s="163"/>
      <c r="AN408" s="164"/>
      <c r="AO408" s="157"/>
      <c r="AP408" s="91"/>
      <c r="AQ408" s="165"/>
      <c r="AR408" s="166"/>
      <c r="AS408" s="144"/>
      <c r="AT408" s="167"/>
      <c r="AU408" s="78"/>
      <c r="AV408" s="131"/>
      <c r="AW408" s="92"/>
      <c r="AX408" s="92"/>
      <c r="AY408" s="131"/>
      <c r="AZ408" s="131"/>
      <c r="BA408" s="16"/>
      <c r="BB408" s="16"/>
      <c r="BC408" s="13"/>
      <c r="BD408" s="13"/>
      <c r="BE408" s="13"/>
      <c r="BF408" s="13"/>
      <c r="BG408" s="80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</row>
    <row r="409" spans="1:69" ht="15" customHeight="1">
      <c r="A409" s="43">
        <v>20</v>
      </c>
      <c r="B409" s="268">
        <v>44511</v>
      </c>
      <c r="C409" s="248" t="s">
        <v>291</v>
      </c>
      <c r="D409" s="248" t="s">
        <v>292</v>
      </c>
      <c r="E409" s="248" t="s">
        <v>48</v>
      </c>
      <c r="F409" s="39" t="s">
        <v>379</v>
      </c>
      <c r="G409" s="9">
        <v>11530580</v>
      </c>
      <c r="H409" s="10" t="s">
        <v>259</v>
      </c>
      <c r="I409" s="10" t="s">
        <v>380</v>
      </c>
      <c r="J409" s="3" t="s">
        <v>35</v>
      </c>
      <c r="K409" s="41" t="s">
        <v>236</v>
      </c>
      <c r="L409" s="248"/>
      <c r="M409" s="248" t="s">
        <v>54</v>
      </c>
      <c r="N409" s="276">
        <v>44484</v>
      </c>
      <c r="O409" s="247">
        <v>500000</v>
      </c>
      <c r="P409" s="247"/>
      <c r="Q409" s="248"/>
      <c r="R409" s="13" t="s">
        <v>43</v>
      </c>
      <c r="S409" s="7" t="s">
        <v>20</v>
      </c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69" ht="15" customHeight="1">
      <c r="A410" s="43">
        <v>20</v>
      </c>
      <c r="B410" s="14">
        <v>44699</v>
      </c>
      <c r="C410" s="3" t="s">
        <v>291</v>
      </c>
      <c r="D410" s="3" t="s">
        <v>292</v>
      </c>
      <c r="E410" s="3" t="s">
        <v>48</v>
      </c>
      <c r="F410" s="10" t="s">
        <v>381</v>
      </c>
      <c r="G410" s="9">
        <v>9466856</v>
      </c>
      <c r="H410" s="10" t="s">
        <v>48</v>
      </c>
      <c r="I410" s="10" t="s">
        <v>382</v>
      </c>
      <c r="J410" s="3" t="s">
        <v>141</v>
      </c>
      <c r="K410" s="34" t="s">
        <v>236</v>
      </c>
      <c r="L410" s="3"/>
      <c r="M410" s="3" t="s">
        <v>54</v>
      </c>
      <c r="N410" s="11"/>
      <c r="O410" s="4">
        <v>9703000</v>
      </c>
      <c r="P410" s="4"/>
      <c r="Q410" s="3"/>
      <c r="R410" s="13" t="s">
        <v>20</v>
      </c>
      <c r="S410" s="7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69" s="108" customFormat="1" ht="15" customHeight="1">
      <c r="A411" s="43">
        <v>20</v>
      </c>
      <c r="B411" s="14">
        <v>44699</v>
      </c>
      <c r="C411" s="3" t="s">
        <v>291</v>
      </c>
      <c r="D411" s="3" t="s">
        <v>292</v>
      </c>
      <c r="E411" s="3" t="s">
        <v>48</v>
      </c>
      <c r="F411" s="10" t="s">
        <v>381</v>
      </c>
      <c r="G411" s="9">
        <v>9466856</v>
      </c>
      <c r="H411" s="10" t="s">
        <v>48</v>
      </c>
      <c r="I411" s="10" t="s">
        <v>382</v>
      </c>
      <c r="J411" s="3" t="s">
        <v>141</v>
      </c>
      <c r="K411" s="34" t="s">
        <v>383</v>
      </c>
      <c r="L411" s="3"/>
      <c r="M411" s="3" t="s">
        <v>54</v>
      </c>
      <c r="N411" s="11"/>
      <c r="O411" s="4">
        <v>8000000</v>
      </c>
      <c r="P411" s="4"/>
      <c r="Q411" s="3"/>
      <c r="R411" s="13" t="s">
        <v>20</v>
      </c>
      <c r="S411" s="7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1"/>
      <c r="AU411" s="131"/>
      <c r="AV411" s="131"/>
      <c r="AW411" s="131"/>
      <c r="AX411" s="131"/>
      <c r="AY411" s="131"/>
      <c r="AZ411" s="131"/>
      <c r="BA411" s="131"/>
      <c r="BB411" s="13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</row>
    <row r="412" spans="1:69" s="108" customFormat="1" ht="15" customHeight="1">
      <c r="A412" s="43">
        <v>20</v>
      </c>
      <c r="B412" s="14">
        <v>44369</v>
      </c>
      <c r="C412" s="3" t="s">
        <v>291</v>
      </c>
      <c r="D412" s="248" t="s">
        <v>292</v>
      </c>
      <c r="E412" s="3" t="s">
        <v>48</v>
      </c>
      <c r="F412" s="10" t="s">
        <v>72</v>
      </c>
      <c r="G412" s="9">
        <v>287025</v>
      </c>
      <c r="H412" s="10" t="s">
        <v>73</v>
      </c>
      <c r="I412" s="10" t="s">
        <v>74</v>
      </c>
      <c r="J412" s="3" t="s">
        <v>51</v>
      </c>
      <c r="K412" s="3" t="s">
        <v>236</v>
      </c>
      <c r="L412" s="3"/>
      <c r="M412" s="3" t="s">
        <v>54</v>
      </c>
      <c r="N412" s="11">
        <v>44287</v>
      </c>
      <c r="O412" s="4">
        <v>30000</v>
      </c>
      <c r="P412" s="4"/>
      <c r="Q412" s="3"/>
      <c r="R412" s="13" t="s">
        <v>43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</row>
    <row r="413" spans="1:69" s="108" customFormat="1" ht="15" customHeight="1">
      <c r="A413" s="43">
        <v>20</v>
      </c>
      <c r="B413" s="268">
        <v>44511</v>
      </c>
      <c r="C413" s="248" t="s">
        <v>291</v>
      </c>
      <c r="D413" s="248" t="s">
        <v>292</v>
      </c>
      <c r="E413" s="3" t="s">
        <v>48</v>
      </c>
      <c r="F413" s="262" t="s">
        <v>261</v>
      </c>
      <c r="G413" s="9">
        <v>163046161</v>
      </c>
      <c r="H413" s="34" t="s">
        <v>24</v>
      </c>
      <c r="I413" s="34" t="s">
        <v>138</v>
      </c>
      <c r="J413" s="3" t="s">
        <v>78</v>
      </c>
      <c r="K413" s="262" t="s">
        <v>362</v>
      </c>
      <c r="L413" s="248"/>
      <c r="M413" s="248" t="s">
        <v>54</v>
      </c>
      <c r="N413" s="270">
        <v>44437</v>
      </c>
      <c r="O413" s="4">
        <v>300000</v>
      </c>
      <c r="P413" s="4"/>
      <c r="Q413" s="271"/>
      <c r="R413" s="16" t="s">
        <v>43</v>
      </c>
      <c r="S413" s="8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</row>
    <row r="414" spans="1:69" s="108" customFormat="1" ht="15" customHeight="1">
      <c r="A414" s="43">
        <v>20</v>
      </c>
      <c r="B414" s="268">
        <v>44511</v>
      </c>
      <c r="C414" s="248" t="s">
        <v>291</v>
      </c>
      <c r="D414" s="248" t="s">
        <v>292</v>
      </c>
      <c r="E414" s="3" t="s">
        <v>48</v>
      </c>
      <c r="F414" s="262" t="s">
        <v>261</v>
      </c>
      <c r="G414" s="9">
        <v>163046161</v>
      </c>
      <c r="H414" s="34" t="s">
        <v>24</v>
      </c>
      <c r="I414" s="34" t="s">
        <v>138</v>
      </c>
      <c r="J414" s="3" t="s">
        <v>78</v>
      </c>
      <c r="K414" s="262" t="s">
        <v>362</v>
      </c>
      <c r="L414" s="248"/>
      <c r="M414" s="248" t="s">
        <v>54</v>
      </c>
      <c r="N414" s="270">
        <v>44495</v>
      </c>
      <c r="O414" s="4">
        <v>200000</v>
      </c>
      <c r="P414" s="4"/>
      <c r="Q414" s="271"/>
      <c r="R414" s="16" t="s">
        <v>43</v>
      </c>
      <c r="S414" s="8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</row>
    <row r="415" spans="1:69" s="108" customFormat="1" ht="15" customHeight="1">
      <c r="A415" s="43">
        <v>20</v>
      </c>
      <c r="B415" s="14">
        <v>44510</v>
      </c>
      <c r="C415" s="248" t="s">
        <v>291</v>
      </c>
      <c r="D415" s="248" t="s">
        <v>292</v>
      </c>
      <c r="E415" s="248" t="s">
        <v>48</v>
      </c>
      <c r="F415" s="10" t="s">
        <v>217</v>
      </c>
      <c r="G415" s="9">
        <v>2957731</v>
      </c>
      <c r="H415" s="34" t="s">
        <v>48</v>
      </c>
      <c r="I415" s="34" t="s">
        <v>218</v>
      </c>
      <c r="J415" s="3" t="s">
        <v>141</v>
      </c>
      <c r="K415" s="3" t="s">
        <v>384</v>
      </c>
      <c r="L415" s="3"/>
      <c r="M415" s="3" t="s">
        <v>54</v>
      </c>
      <c r="N415" s="11"/>
      <c r="O415" s="4">
        <v>100000</v>
      </c>
      <c r="P415" s="4"/>
      <c r="Q415" s="3"/>
      <c r="R415" s="13" t="s">
        <v>43</v>
      </c>
      <c r="S415" s="13"/>
      <c r="T415" s="19"/>
      <c r="U415" s="19"/>
      <c r="V415" s="19"/>
      <c r="W415" s="19"/>
      <c r="X415" s="3"/>
      <c r="Y415" s="19"/>
      <c r="Z415" s="19"/>
      <c r="AA415" s="62"/>
      <c r="AB415" s="19"/>
      <c r="AC415" s="61"/>
      <c r="AD415" s="168"/>
      <c r="AE415" s="161"/>
      <c r="AF415" s="162"/>
      <c r="AG415" s="81"/>
      <c r="AH415" s="168"/>
      <c r="AI415" s="161"/>
      <c r="AJ415" s="168"/>
      <c r="AK415" s="168"/>
      <c r="AL415" s="161"/>
      <c r="AM415" s="161"/>
      <c r="AN415" s="161"/>
      <c r="AO415" s="168"/>
      <c r="AP415" s="168"/>
      <c r="AQ415" s="169"/>
      <c r="AR415" s="161"/>
      <c r="AS415" s="161"/>
      <c r="AT415" s="161"/>
      <c r="AU415" s="82"/>
      <c r="AV415" s="161"/>
      <c r="AW415" s="161"/>
      <c r="AX415" s="161"/>
      <c r="AY415" s="161"/>
      <c r="AZ415" s="161"/>
      <c r="BA415" s="16"/>
      <c r="BB415" s="170"/>
      <c r="BC415" s="170"/>
      <c r="BD415" s="170"/>
      <c r="BE415" s="170"/>
      <c r="BF415" s="170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</row>
    <row r="416" spans="1:69" ht="15" customHeight="1">
      <c r="A416" s="43">
        <v>20</v>
      </c>
      <c r="B416" s="14">
        <v>44456</v>
      </c>
      <c r="C416" s="3" t="s">
        <v>291</v>
      </c>
      <c r="D416" s="248" t="s">
        <v>292</v>
      </c>
      <c r="E416" s="3" t="s">
        <v>48</v>
      </c>
      <c r="F416" s="10" t="s">
        <v>385</v>
      </c>
      <c r="G416" s="12"/>
      <c r="H416" s="10" t="s">
        <v>259</v>
      </c>
      <c r="I416" s="10" t="s">
        <v>22</v>
      </c>
      <c r="J416" s="3" t="s">
        <v>35</v>
      </c>
      <c r="K416" s="3" t="s">
        <v>362</v>
      </c>
      <c r="L416" s="3"/>
      <c r="M416" s="3" t="s">
        <v>54</v>
      </c>
      <c r="N416" s="44">
        <v>44438</v>
      </c>
      <c r="O416" s="220">
        <v>15000</v>
      </c>
      <c r="P416" s="220">
        <v>15000</v>
      </c>
      <c r="Q416" s="12"/>
      <c r="R416" s="13" t="s">
        <v>43</v>
      </c>
      <c r="S416" s="51"/>
      <c r="T416" s="3"/>
      <c r="U416" s="3"/>
      <c r="V416" s="3"/>
      <c r="W416" s="3"/>
      <c r="X416" s="3"/>
      <c r="Y416" s="3"/>
      <c r="Z416" s="3"/>
      <c r="AA416" s="4"/>
      <c r="AB416" s="3"/>
      <c r="AC416" s="11"/>
      <c r="AD416" s="159"/>
      <c r="AE416" s="159"/>
      <c r="AF416" s="159"/>
      <c r="AG416" s="159"/>
      <c r="AH416" s="159"/>
      <c r="AI416" s="159"/>
      <c r="AJ416" s="144"/>
      <c r="AK416" s="141"/>
      <c r="AL416" s="163"/>
      <c r="AM416" s="163"/>
      <c r="AN416" s="164"/>
      <c r="AO416" s="145"/>
      <c r="AP416" s="145"/>
      <c r="AQ416" s="167"/>
      <c r="AR416" s="166"/>
      <c r="AS416" s="144"/>
      <c r="AU416" s="78"/>
      <c r="AW416" s="79"/>
      <c r="AX416" s="79"/>
      <c r="BA416" s="13"/>
      <c r="BB416" s="13"/>
      <c r="BC416" s="13"/>
      <c r="BD416" s="13"/>
      <c r="BE416" s="13"/>
      <c r="BF416" s="13"/>
      <c r="BG416" s="80"/>
    </row>
    <row r="417" spans="1:69" ht="15" customHeight="1">
      <c r="A417" s="43">
        <v>20</v>
      </c>
      <c r="B417" s="14">
        <v>44510</v>
      </c>
      <c r="C417" s="3" t="s">
        <v>291</v>
      </c>
      <c r="D417" s="248" t="s">
        <v>292</v>
      </c>
      <c r="E417" s="3" t="s">
        <v>48</v>
      </c>
      <c r="F417" s="10" t="s">
        <v>150</v>
      </c>
      <c r="G417" s="12">
        <v>38041754</v>
      </c>
      <c r="H417" s="10" t="s">
        <v>33</v>
      </c>
      <c r="I417" s="10" t="s">
        <v>151</v>
      </c>
      <c r="J417" s="3" t="s">
        <v>78</v>
      </c>
      <c r="K417" s="3" t="s">
        <v>236</v>
      </c>
      <c r="L417" s="3"/>
      <c r="M417" s="3" t="s">
        <v>54</v>
      </c>
      <c r="N417" s="11">
        <v>44453</v>
      </c>
      <c r="O417" s="4">
        <v>3000000</v>
      </c>
      <c r="P417" s="4"/>
      <c r="Q417" s="12"/>
      <c r="R417" s="13" t="s">
        <v>43</v>
      </c>
      <c r="S417" s="13"/>
      <c r="T417" s="3"/>
      <c r="U417" s="3"/>
      <c r="V417" s="3"/>
      <c r="W417" s="3"/>
      <c r="X417" s="3"/>
      <c r="Y417" s="3"/>
      <c r="Z417" s="3"/>
      <c r="AA417" s="4"/>
      <c r="AB417" s="3"/>
      <c r="AC417" s="11"/>
      <c r="AD417" s="159"/>
      <c r="AE417" s="159"/>
      <c r="AF417" s="159"/>
      <c r="AG417" s="159"/>
      <c r="AH417" s="159"/>
      <c r="AI417" s="159"/>
      <c r="AJ417" s="144"/>
      <c r="AK417" s="141"/>
      <c r="AL417" s="163"/>
      <c r="AM417" s="163"/>
      <c r="AN417" s="164"/>
      <c r="AO417" s="145"/>
      <c r="AP417" s="145"/>
      <c r="AQ417" s="167"/>
      <c r="AR417" s="166"/>
      <c r="AS417" s="144"/>
      <c r="AU417" s="78"/>
      <c r="AW417" s="79"/>
      <c r="AX417" s="79"/>
      <c r="BA417" s="13"/>
      <c r="BB417" s="13"/>
      <c r="BC417" s="13"/>
      <c r="BD417" s="13"/>
      <c r="BE417" s="13"/>
      <c r="BF417" s="13"/>
      <c r="BG417" s="80"/>
    </row>
    <row r="418" spans="1:69" ht="15" customHeight="1">
      <c r="A418" s="43">
        <v>20</v>
      </c>
      <c r="B418" s="14">
        <v>44377</v>
      </c>
      <c r="C418" s="3" t="s">
        <v>291</v>
      </c>
      <c r="D418" s="248" t="s">
        <v>292</v>
      </c>
      <c r="E418" s="3" t="s">
        <v>48</v>
      </c>
      <c r="F418" s="10" t="s">
        <v>150</v>
      </c>
      <c r="G418" s="9">
        <v>38041754</v>
      </c>
      <c r="H418" s="10" t="s">
        <v>33</v>
      </c>
      <c r="I418" s="10" t="s">
        <v>151</v>
      </c>
      <c r="J418" s="3" t="s">
        <v>78</v>
      </c>
      <c r="K418" s="3" t="s">
        <v>236</v>
      </c>
      <c r="L418" s="3"/>
      <c r="M418" s="3" t="s">
        <v>54</v>
      </c>
      <c r="N418" s="11">
        <v>44357</v>
      </c>
      <c r="O418" s="4">
        <v>700000</v>
      </c>
      <c r="P418" s="4">
        <v>700000</v>
      </c>
      <c r="Q418" s="3"/>
      <c r="R418" s="13" t="s">
        <v>43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69" ht="15" customHeight="1">
      <c r="A419" s="43">
        <v>20</v>
      </c>
      <c r="B419" s="14">
        <v>44456</v>
      </c>
      <c r="C419" s="3" t="s">
        <v>291</v>
      </c>
      <c r="D419" s="248" t="s">
        <v>292</v>
      </c>
      <c r="E419" s="3" t="s">
        <v>48</v>
      </c>
      <c r="F419" s="10" t="s">
        <v>234</v>
      </c>
      <c r="G419" s="9">
        <v>763092</v>
      </c>
      <c r="H419" s="34" t="s">
        <v>24</v>
      </c>
      <c r="I419" s="34" t="s">
        <v>227</v>
      </c>
      <c r="J419" s="3" t="s">
        <v>78</v>
      </c>
      <c r="K419" s="41" t="s">
        <v>236</v>
      </c>
      <c r="L419" s="3"/>
      <c r="M419" s="3" t="s">
        <v>122</v>
      </c>
      <c r="N419" s="44">
        <v>44390</v>
      </c>
      <c r="O419" s="75">
        <v>50000</v>
      </c>
      <c r="P419" s="75"/>
      <c r="Q419" s="3"/>
      <c r="R419" s="13" t="s">
        <v>43</v>
      </c>
      <c r="S419" s="13"/>
      <c r="T419" s="3"/>
      <c r="U419" s="3"/>
      <c r="V419" s="3"/>
      <c r="W419" s="3"/>
      <c r="X419" s="3"/>
      <c r="Y419" s="3"/>
      <c r="Z419" s="3"/>
      <c r="AA419" s="4"/>
      <c r="AB419" s="3"/>
      <c r="AC419" s="11"/>
      <c r="AD419" s="159"/>
      <c r="AE419" s="159"/>
      <c r="AF419" s="159"/>
      <c r="AG419" s="159"/>
      <c r="AH419" s="159"/>
      <c r="AI419" s="159"/>
      <c r="AJ419" s="144"/>
      <c r="AK419" s="141"/>
      <c r="AL419" s="163"/>
      <c r="AM419" s="163"/>
      <c r="AN419" s="164"/>
      <c r="AO419" s="145"/>
      <c r="AP419" s="145"/>
      <c r="AQ419" s="167"/>
      <c r="AR419" s="166"/>
      <c r="AS419" s="144"/>
      <c r="AT419" s="167"/>
      <c r="AU419" s="78"/>
      <c r="AW419" s="79"/>
      <c r="AX419" s="79"/>
      <c r="BA419" s="13"/>
      <c r="BB419" s="16"/>
      <c r="BC419" s="13"/>
      <c r="BD419" s="13"/>
      <c r="BE419" s="13"/>
      <c r="BF419" s="13"/>
      <c r="BG419" s="80"/>
    </row>
    <row r="420" spans="1:69" s="8" customFormat="1" ht="15" customHeight="1">
      <c r="A420" s="43">
        <v>20</v>
      </c>
      <c r="B420" s="14">
        <v>44686</v>
      </c>
      <c r="C420" s="3" t="s">
        <v>291</v>
      </c>
      <c r="D420" s="248" t="s">
        <v>292</v>
      </c>
      <c r="E420" s="3" t="s">
        <v>180</v>
      </c>
      <c r="F420" s="3" t="s">
        <v>180</v>
      </c>
      <c r="G420" s="3" t="s">
        <v>180</v>
      </c>
      <c r="H420" s="3" t="s">
        <v>180</v>
      </c>
      <c r="I420" s="3" t="s">
        <v>180</v>
      </c>
      <c r="J420" s="3" t="s">
        <v>180</v>
      </c>
      <c r="K420" s="3" t="s">
        <v>180</v>
      </c>
      <c r="L420" s="3" t="s">
        <v>180</v>
      </c>
      <c r="M420" s="3" t="s">
        <v>180</v>
      </c>
      <c r="N420" s="11"/>
      <c r="O420" s="4">
        <v>25559660</v>
      </c>
      <c r="P420" s="4"/>
      <c r="Q420" s="3"/>
      <c r="R420" s="7" t="s">
        <v>43</v>
      </c>
      <c r="S420" s="13"/>
      <c r="T420" s="46"/>
      <c r="U420" s="46"/>
      <c r="V420" s="46"/>
      <c r="W420" s="46"/>
      <c r="X420" s="3"/>
      <c r="Y420" s="46"/>
      <c r="Z420" s="46"/>
      <c r="AA420" s="46"/>
      <c r="AB420" s="46"/>
      <c r="AC420" s="46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</row>
    <row r="421" spans="1:69" s="8" customFormat="1" ht="15" customHeight="1">
      <c r="A421" s="43">
        <v>20</v>
      </c>
      <c r="B421" s="14">
        <v>44686</v>
      </c>
      <c r="C421" s="3" t="s">
        <v>291</v>
      </c>
      <c r="D421" s="248" t="s">
        <v>292</v>
      </c>
      <c r="E421" s="3" t="s">
        <v>48</v>
      </c>
      <c r="F421" s="41" t="s">
        <v>39</v>
      </c>
      <c r="G421" s="9">
        <v>14645468</v>
      </c>
      <c r="H421" s="34" t="s">
        <v>24</v>
      </c>
      <c r="I421" s="34" t="s">
        <v>40</v>
      </c>
      <c r="J421" s="3" t="s">
        <v>35</v>
      </c>
      <c r="K421" s="3" t="s">
        <v>133</v>
      </c>
      <c r="L421" s="3"/>
      <c r="M421" s="3"/>
      <c r="N421" s="44"/>
      <c r="O421" s="75">
        <v>100000</v>
      </c>
      <c r="P421" s="75"/>
      <c r="Q421" s="12" t="s">
        <v>386</v>
      </c>
      <c r="R421" s="116" t="s">
        <v>20</v>
      </c>
      <c r="S421" s="1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69" s="8" customFormat="1" ht="15" customHeight="1">
      <c r="A422" s="43">
        <v>20</v>
      </c>
      <c r="B422" s="14">
        <v>44686</v>
      </c>
      <c r="C422" s="3" t="s">
        <v>291</v>
      </c>
      <c r="D422" s="248" t="s">
        <v>292</v>
      </c>
      <c r="E422" s="3" t="s">
        <v>48</v>
      </c>
      <c r="F422" s="41" t="s">
        <v>184</v>
      </c>
      <c r="G422" s="9">
        <v>33580650</v>
      </c>
      <c r="H422" s="34" t="s">
        <v>24</v>
      </c>
      <c r="I422" s="34" t="s">
        <v>185</v>
      </c>
      <c r="J422" s="3" t="s">
        <v>141</v>
      </c>
      <c r="K422" s="10" t="s">
        <v>362</v>
      </c>
      <c r="L422" s="3"/>
      <c r="M422" s="3"/>
      <c r="N422" s="44"/>
      <c r="O422" s="4">
        <v>3500000</v>
      </c>
      <c r="P422" s="4"/>
      <c r="Q422" s="12"/>
      <c r="R422" s="116" t="s">
        <v>20</v>
      </c>
      <c r="S422" s="1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69" s="8" customFormat="1" ht="15" customHeight="1">
      <c r="A423" s="43">
        <v>20</v>
      </c>
      <c r="B423" s="14">
        <v>44686</v>
      </c>
      <c r="C423" s="3" t="s">
        <v>291</v>
      </c>
      <c r="D423" s="248" t="s">
        <v>292</v>
      </c>
      <c r="E423" s="3" t="s">
        <v>48</v>
      </c>
      <c r="F423" s="41" t="s">
        <v>184</v>
      </c>
      <c r="G423" s="9">
        <v>33580650</v>
      </c>
      <c r="H423" s="34" t="s">
        <v>24</v>
      </c>
      <c r="I423" s="34" t="s">
        <v>185</v>
      </c>
      <c r="J423" s="3" t="s">
        <v>141</v>
      </c>
      <c r="K423" s="10" t="s">
        <v>36</v>
      </c>
      <c r="L423" s="3"/>
      <c r="M423" s="3"/>
      <c r="N423" s="44"/>
      <c r="O423" s="4">
        <v>1000000</v>
      </c>
      <c r="P423" s="4"/>
      <c r="Q423" s="12"/>
      <c r="R423" s="116" t="s">
        <v>20</v>
      </c>
      <c r="S423" s="1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69" s="8" customFormat="1" ht="15" customHeight="1">
      <c r="A424" s="43">
        <v>20</v>
      </c>
      <c r="B424" s="14">
        <v>44686</v>
      </c>
      <c r="C424" s="3" t="s">
        <v>291</v>
      </c>
      <c r="D424" s="248" t="s">
        <v>292</v>
      </c>
      <c r="E424" s="3" t="s">
        <v>48</v>
      </c>
      <c r="F424" s="41" t="s">
        <v>184</v>
      </c>
      <c r="G424" s="9">
        <v>33580650</v>
      </c>
      <c r="H424" s="34" t="s">
        <v>24</v>
      </c>
      <c r="I424" s="34" t="s">
        <v>185</v>
      </c>
      <c r="J424" s="3" t="s">
        <v>141</v>
      </c>
      <c r="K424" s="10" t="s">
        <v>362</v>
      </c>
      <c r="L424" s="3"/>
      <c r="M424" s="3"/>
      <c r="N424" s="44"/>
      <c r="O424" s="4">
        <v>3700000</v>
      </c>
      <c r="P424" s="4"/>
      <c r="Q424" s="12"/>
      <c r="R424" s="116" t="s">
        <v>20</v>
      </c>
      <c r="S424" s="1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69" s="8" customFormat="1" ht="15" customHeight="1">
      <c r="A425" s="43">
        <v>20</v>
      </c>
      <c r="B425" s="14">
        <v>44686</v>
      </c>
      <c r="C425" s="3" t="s">
        <v>291</v>
      </c>
      <c r="D425" s="248" t="s">
        <v>292</v>
      </c>
      <c r="E425" s="3" t="s">
        <v>48</v>
      </c>
      <c r="F425" s="41" t="s">
        <v>184</v>
      </c>
      <c r="G425" s="9">
        <v>33580650</v>
      </c>
      <c r="H425" s="34" t="s">
        <v>24</v>
      </c>
      <c r="I425" s="34" t="s">
        <v>185</v>
      </c>
      <c r="J425" s="3" t="s">
        <v>141</v>
      </c>
      <c r="K425" s="10" t="s">
        <v>36</v>
      </c>
      <c r="L425" s="3"/>
      <c r="M425" s="3"/>
      <c r="N425" s="44"/>
      <c r="O425" s="4">
        <v>4500000</v>
      </c>
      <c r="P425" s="4"/>
      <c r="Q425" s="12"/>
      <c r="R425" s="116" t="s">
        <v>20</v>
      </c>
      <c r="S425" s="1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69" s="8" customFormat="1" ht="15" customHeight="1">
      <c r="A426" s="43">
        <v>20</v>
      </c>
      <c r="B426" s="14">
        <v>44686</v>
      </c>
      <c r="C426" s="3" t="s">
        <v>291</v>
      </c>
      <c r="D426" s="248" t="s">
        <v>292</v>
      </c>
      <c r="E426" s="3" t="s">
        <v>48</v>
      </c>
      <c r="F426" s="10" t="s">
        <v>233</v>
      </c>
      <c r="G426" s="9">
        <v>44385155</v>
      </c>
      <c r="H426" s="34" t="s">
        <v>24</v>
      </c>
      <c r="I426" s="34" t="s">
        <v>140</v>
      </c>
      <c r="J426" s="3" t="s">
        <v>141</v>
      </c>
      <c r="K426" s="3" t="s">
        <v>36</v>
      </c>
      <c r="L426" s="3"/>
      <c r="M426" s="3"/>
      <c r="N426" s="44"/>
      <c r="O426" s="4">
        <v>200000</v>
      </c>
      <c r="P426" s="4"/>
      <c r="Q426" s="12"/>
      <c r="R426" s="116" t="s">
        <v>20</v>
      </c>
      <c r="S426" s="1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69" s="8" customFormat="1" ht="15" customHeight="1">
      <c r="A427" s="43">
        <v>20</v>
      </c>
      <c r="B427" s="268">
        <v>44686</v>
      </c>
      <c r="C427" s="248" t="s">
        <v>291</v>
      </c>
      <c r="D427" s="248" t="s">
        <v>292</v>
      </c>
      <c r="E427" s="3" t="s">
        <v>48</v>
      </c>
      <c r="F427" s="262" t="s">
        <v>296</v>
      </c>
      <c r="G427" s="269">
        <v>69625582</v>
      </c>
      <c r="H427" s="262" t="s">
        <v>48</v>
      </c>
      <c r="I427" s="46" t="s">
        <v>297</v>
      </c>
      <c r="J427" s="3" t="s">
        <v>26</v>
      </c>
      <c r="K427" s="41" t="s">
        <v>133</v>
      </c>
      <c r="L427" s="248"/>
      <c r="M427" s="248"/>
      <c r="N427" s="270"/>
      <c r="O427" s="246">
        <v>700000</v>
      </c>
      <c r="P427" s="246"/>
      <c r="Q427" s="271" t="s">
        <v>387</v>
      </c>
      <c r="R427" s="116" t="s">
        <v>20</v>
      </c>
      <c r="S427" s="8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69" s="8" customFormat="1" ht="15" customHeight="1">
      <c r="A428" s="43">
        <v>20</v>
      </c>
      <c r="B428" s="268">
        <v>44686</v>
      </c>
      <c r="C428" s="248" t="s">
        <v>291</v>
      </c>
      <c r="D428" s="248" t="s">
        <v>292</v>
      </c>
      <c r="E428" s="3" t="s">
        <v>48</v>
      </c>
      <c r="F428" s="262" t="s">
        <v>302</v>
      </c>
      <c r="G428" s="269">
        <v>21803000</v>
      </c>
      <c r="H428" s="34" t="s">
        <v>24</v>
      </c>
      <c r="I428" s="34" t="s">
        <v>303</v>
      </c>
      <c r="J428" s="272" t="s">
        <v>78</v>
      </c>
      <c r="K428" s="262" t="s">
        <v>36</v>
      </c>
      <c r="L428" s="248"/>
      <c r="M428" s="248"/>
      <c r="N428" s="270"/>
      <c r="O428" s="246">
        <v>2000000</v>
      </c>
      <c r="P428" s="246"/>
      <c r="Q428" s="271"/>
      <c r="R428" s="116" t="s">
        <v>43</v>
      </c>
      <c r="S428" s="8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69" s="8" customFormat="1" ht="15" customHeight="1">
      <c r="A429" s="43">
        <v>20</v>
      </c>
      <c r="B429" s="66">
        <v>44686</v>
      </c>
      <c r="C429" s="3" t="s">
        <v>291</v>
      </c>
      <c r="D429" s="248" t="s">
        <v>292</v>
      </c>
      <c r="E429" s="3" t="s">
        <v>48</v>
      </c>
      <c r="F429" s="10" t="s">
        <v>228</v>
      </c>
      <c r="G429" s="9">
        <v>28608710</v>
      </c>
      <c r="H429" s="34" t="s">
        <v>24</v>
      </c>
      <c r="I429" s="34" t="s">
        <v>229</v>
      </c>
      <c r="J429" s="3" t="s">
        <v>78</v>
      </c>
      <c r="K429" s="3" t="s">
        <v>36</v>
      </c>
      <c r="L429" s="3"/>
      <c r="M429" s="3"/>
      <c r="N429" s="44"/>
      <c r="O429" s="4">
        <v>5300000</v>
      </c>
      <c r="P429" s="4"/>
      <c r="Q429" s="12"/>
      <c r="R429" s="116" t="s">
        <v>20</v>
      </c>
      <c r="S429" s="1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69" s="33" customFormat="1" ht="15" customHeight="1">
      <c r="A430" s="43">
        <v>20</v>
      </c>
      <c r="B430" s="66">
        <v>44686</v>
      </c>
      <c r="C430" s="3" t="s">
        <v>291</v>
      </c>
      <c r="D430" s="248" t="s">
        <v>292</v>
      </c>
      <c r="E430" s="3" t="s">
        <v>48</v>
      </c>
      <c r="F430" s="10" t="s">
        <v>228</v>
      </c>
      <c r="G430" s="9">
        <v>28608710</v>
      </c>
      <c r="H430" s="34" t="s">
        <v>24</v>
      </c>
      <c r="I430" s="34" t="s">
        <v>229</v>
      </c>
      <c r="J430" s="3" t="s">
        <v>78</v>
      </c>
      <c r="K430" s="3" t="s">
        <v>362</v>
      </c>
      <c r="L430" s="3"/>
      <c r="M430" s="3"/>
      <c r="N430" s="44"/>
      <c r="O430" s="4">
        <v>3700000</v>
      </c>
      <c r="P430" s="4"/>
      <c r="Q430" s="12" t="s">
        <v>388</v>
      </c>
      <c r="R430" s="116" t="s">
        <v>20</v>
      </c>
      <c r="S430" s="13"/>
      <c r="T430" s="3"/>
      <c r="U430" s="3"/>
      <c r="V430" s="3"/>
      <c r="W430" s="3"/>
      <c r="X430" s="31"/>
      <c r="Y430" s="3"/>
      <c r="Z430" s="3"/>
      <c r="AA430" s="3"/>
      <c r="AB430" s="3"/>
      <c r="AC430" s="3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</row>
    <row r="431" spans="1:69" s="8" customFormat="1" ht="15" customHeight="1">
      <c r="A431" s="43">
        <v>20</v>
      </c>
      <c r="B431" s="66">
        <v>44686</v>
      </c>
      <c r="C431" s="3" t="s">
        <v>291</v>
      </c>
      <c r="D431" s="248" t="s">
        <v>292</v>
      </c>
      <c r="E431" s="3" t="s">
        <v>48</v>
      </c>
      <c r="F431" s="41" t="s">
        <v>312</v>
      </c>
      <c r="G431" s="9">
        <v>54045420</v>
      </c>
      <c r="H431" s="34" t="s">
        <v>24</v>
      </c>
      <c r="I431" s="34" t="s">
        <v>313</v>
      </c>
      <c r="J431" s="3" t="s">
        <v>26</v>
      </c>
      <c r="K431" s="3" t="s">
        <v>133</v>
      </c>
      <c r="L431" s="3"/>
      <c r="M431" s="3"/>
      <c r="N431" s="44"/>
      <c r="O431" s="75">
        <v>900000</v>
      </c>
      <c r="P431" s="75"/>
      <c r="Q431" s="12" t="s">
        <v>389</v>
      </c>
      <c r="R431" s="116" t="s">
        <v>20</v>
      </c>
      <c r="S431" s="1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69" s="8" customFormat="1" ht="15" customHeight="1">
      <c r="A432" s="43">
        <v>20</v>
      </c>
      <c r="B432" s="66">
        <v>44686</v>
      </c>
      <c r="C432" s="46" t="s">
        <v>291</v>
      </c>
      <c r="D432" s="248" t="s">
        <v>292</v>
      </c>
      <c r="E432" s="46" t="s">
        <v>48</v>
      </c>
      <c r="F432" s="46" t="s">
        <v>318</v>
      </c>
      <c r="G432" s="63">
        <v>31949777</v>
      </c>
      <c r="H432" s="46" t="s">
        <v>48</v>
      </c>
      <c r="I432" s="46" t="s">
        <v>319</v>
      </c>
      <c r="J432" s="273" t="s">
        <v>26</v>
      </c>
      <c r="K432" s="19" t="s">
        <v>133</v>
      </c>
      <c r="L432" s="46"/>
      <c r="M432" s="19"/>
      <c r="N432" s="66"/>
      <c r="O432" s="67">
        <v>1000000</v>
      </c>
      <c r="P432" s="67"/>
      <c r="Q432" s="46" t="s">
        <v>390</v>
      </c>
      <c r="R432" s="277" t="s">
        <v>20</v>
      </c>
      <c r="S432" s="46"/>
      <c r="T432" s="3"/>
      <c r="U432" s="3"/>
      <c r="V432" s="3"/>
      <c r="W432" s="3"/>
      <c r="X432" s="3"/>
      <c r="Y432" s="3"/>
      <c r="Z432" s="3"/>
      <c r="AA432" s="4"/>
      <c r="AB432" s="3"/>
      <c r="AC432" s="11"/>
      <c r="AD432" s="22" t="s">
        <v>298</v>
      </c>
      <c r="AE432" s="22" t="s">
        <v>298</v>
      </c>
      <c r="AF432" s="22" t="s">
        <v>298</v>
      </c>
      <c r="AG432" s="22" t="s">
        <v>298</v>
      </c>
      <c r="AH432" s="22" t="s">
        <v>298</v>
      </c>
      <c r="AI432" s="22" t="s">
        <v>298</v>
      </c>
      <c r="AJ432" s="96" t="s">
        <v>298</v>
      </c>
      <c r="AK432" s="28" t="s">
        <v>298</v>
      </c>
      <c r="AL432" s="238" t="s">
        <v>298</v>
      </c>
      <c r="AM432" s="238" t="s">
        <v>298</v>
      </c>
      <c r="AN432" s="239" t="s">
        <v>298</v>
      </c>
      <c r="AO432" s="27" t="s">
        <v>298</v>
      </c>
      <c r="AP432" s="27" t="s">
        <v>298</v>
      </c>
      <c r="AQ432" s="240" t="s">
        <v>298</v>
      </c>
      <c r="AR432" s="241" t="s">
        <v>298</v>
      </c>
      <c r="AS432" s="96" t="s">
        <v>298</v>
      </c>
      <c r="AT432" s="240" t="s">
        <v>298</v>
      </c>
      <c r="AU432" s="113" t="s">
        <v>298</v>
      </c>
      <c r="AV432" s="8" t="s">
        <v>298</v>
      </c>
      <c r="AW432" s="242" t="s">
        <v>298</v>
      </c>
      <c r="AX432" s="242" t="s">
        <v>298</v>
      </c>
      <c r="AY432" s="8" t="s">
        <v>298</v>
      </c>
      <c r="AZ432" s="8" t="s">
        <v>298</v>
      </c>
      <c r="BA432" s="23" t="s">
        <v>298</v>
      </c>
      <c r="BB432" s="99" t="s">
        <v>298</v>
      </c>
      <c r="BC432" s="23" t="s">
        <v>298</v>
      </c>
      <c r="BD432" s="23" t="s">
        <v>298</v>
      </c>
      <c r="BE432" s="23" t="s">
        <v>298</v>
      </c>
      <c r="BF432" s="23" t="s">
        <v>298</v>
      </c>
      <c r="BG432" s="243" t="s">
        <v>298</v>
      </c>
      <c r="BH432" s="8" t="s">
        <v>298</v>
      </c>
      <c r="BI432" s="8" t="s">
        <v>298</v>
      </c>
      <c r="BJ432" s="8" t="s">
        <v>298</v>
      </c>
      <c r="BK432" s="8" t="s">
        <v>298</v>
      </c>
      <c r="BL432" s="8" t="s">
        <v>298</v>
      </c>
      <c r="BM432" s="8" t="s">
        <v>298</v>
      </c>
      <c r="BN432" s="8" t="s">
        <v>298</v>
      </c>
      <c r="BO432" s="8" t="s">
        <v>298</v>
      </c>
      <c r="BP432" s="8" t="s">
        <v>298</v>
      </c>
      <c r="BQ432" s="8" t="s">
        <v>298</v>
      </c>
    </row>
    <row r="433" spans="1:73" s="8" customFormat="1" ht="15" customHeight="1">
      <c r="A433" s="43">
        <v>20</v>
      </c>
      <c r="B433" s="14">
        <v>44686</v>
      </c>
      <c r="C433" s="3" t="s">
        <v>291</v>
      </c>
      <c r="D433" s="248" t="s">
        <v>292</v>
      </c>
      <c r="E433" s="3" t="s">
        <v>48</v>
      </c>
      <c r="F433" s="10" t="s">
        <v>327</v>
      </c>
      <c r="G433" s="9">
        <v>82913906</v>
      </c>
      <c r="H433" s="10" t="s">
        <v>48</v>
      </c>
      <c r="I433" s="10" t="s">
        <v>166</v>
      </c>
      <c r="J433" s="3" t="s">
        <v>69</v>
      </c>
      <c r="K433" s="3" t="s">
        <v>236</v>
      </c>
      <c r="L433" s="3"/>
      <c r="M433" s="3"/>
      <c r="N433" s="44"/>
      <c r="O433" s="220">
        <v>2200000</v>
      </c>
      <c r="P433" s="220"/>
      <c r="Q433" s="12" t="s">
        <v>391</v>
      </c>
      <c r="R433" s="7" t="s">
        <v>43</v>
      </c>
      <c r="S433" s="1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73" s="8" customFormat="1" ht="15" customHeight="1">
      <c r="A434" s="43">
        <v>20</v>
      </c>
      <c r="B434" s="14">
        <v>44686</v>
      </c>
      <c r="C434" s="248" t="s">
        <v>291</v>
      </c>
      <c r="D434" s="248" t="s">
        <v>292</v>
      </c>
      <c r="E434" s="248" t="s">
        <v>48</v>
      </c>
      <c r="F434" s="10" t="s">
        <v>126</v>
      </c>
      <c r="G434" s="9">
        <v>270625568</v>
      </c>
      <c r="H434" s="10" t="s">
        <v>48</v>
      </c>
      <c r="I434" s="10" t="s">
        <v>127</v>
      </c>
      <c r="J434" s="3" t="s">
        <v>26</v>
      </c>
      <c r="K434" s="3" t="s">
        <v>36</v>
      </c>
      <c r="L434" s="3"/>
      <c r="M434" s="3"/>
      <c r="N434" s="11"/>
      <c r="O434" s="4">
        <v>2000000</v>
      </c>
      <c r="P434" s="4"/>
      <c r="Q434" s="3" t="s">
        <v>392</v>
      </c>
      <c r="R434" s="7" t="s">
        <v>43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73" s="8" customFormat="1" ht="15" customHeight="1">
      <c r="A435" s="43">
        <v>20</v>
      </c>
      <c r="B435" s="14">
        <v>44686</v>
      </c>
      <c r="C435" s="248" t="s">
        <v>291</v>
      </c>
      <c r="D435" s="248" t="s">
        <v>292</v>
      </c>
      <c r="E435" s="248" t="s">
        <v>48</v>
      </c>
      <c r="F435" s="10" t="s">
        <v>126</v>
      </c>
      <c r="G435" s="9">
        <v>270625568</v>
      </c>
      <c r="H435" s="10" t="s">
        <v>48</v>
      </c>
      <c r="I435" s="10" t="s">
        <v>127</v>
      </c>
      <c r="J435" s="3" t="s">
        <v>26</v>
      </c>
      <c r="K435" s="3" t="s">
        <v>236</v>
      </c>
      <c r="L435" s="3"/>
      <c r="M435" s="3"/>
      <c r="N435" s="11"/>
      <c r="O435" s="4">
        <v>280000</v>
      </c>
      <c r="P435" s="4"/>
      <c r="Q435" s="3" t="s">
        <v>392</v>
      </c>
      <c r="R435" s="7" t="s">
        <v>43</v>
      </c>
      <c r="S435" s="1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73" s="8" customFormat="1" ht="15" customHeight="1">
      <c r="A436" s="43">
        <v>20</v>
      </c>
      <c r="B436" s="14">
        <v>44686</v>
      </c>
      <c r="C436" s="3" t="s">
        <v>291</v>
      </c>
      <c r="D436" s="248" t="s">
        <v>292</v>
      </c>
      <c r="E436" s="3" t="s">
        <v>48</v>
      </c>
      <c r="F436" s="10" t="s">
        <v>339</v>
      </c>
      <c r="G436" s="9">
        <v>86790567</v>
      </c>
      <c r="H436" s="10" t="s">
        <v>48</v>
      </c>
      <c r="I436" s="10" t="s">
        <v>340</v>
      </c>
      <c r="J436" s="3" t="s">
        <v>51</v>
      </c>
      <c r="K436" s="3" t="s">
        <v>236</v>
      </c>
      <c r="L436" s="3"/>
      <c r="M436" s="3"/>
      <c r="N436" s="11"/>
      <c r="O436" s="4">
        <v>400000</v>
      </c>
      <c r="P436" s="4"/>
      <c r="Q436" s="3"/>
      <c r="R436" s="7" t="s">
        <v>43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73" s="8" customFormat="1" ht="15" customHeight="1">
      <c r="A437" s="43">
        <v>20</v>
      </c>
      <c r="B437" s="14">
        <v>44686</v>
      </c>
      <c r="C437" s="3" t="s">
        <v>291</v>
      </c>
      <c r="D437" s="248" t="s">
        <v>292</v>
      </c>
      <c r="E437" s="3" t="s">
        <v>48</v>
      </c>
      <c r="F437" s="10" t="s">
        <v>339</v>
      </c>
      <c r="G437" s="9">
        <v>86790567</v>
      </c>
      <c r="H437" s="10" t="s">
        <v>48</v>
      </c>
      <c r="I437" s="10" t="s">
        <v>340</v>
      </c>
      <c r="J437" s="3" t="s">
        <v>51</v>
      </c>
      <c r="K437" s="3" t="s">
        <v>36</v>
      </c>
      <c r="L437" s="3"/>
      <c r="M437" s="3"/>
      <c r="N437" s="11"/>
      <c r="O437" s="4">
        <v>700000</v>
      </c>
      <c r="P437" s="4"/>
      <c r="Q437" s="3"/>
      <c r="R437" s="7" t="s">
        <v>43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73" s="33" customFormat="1" ht="15" customHeight="1">
      <c r="A438" s="43">
        <v>20</v>
      </c>
      <c r="B438" s="14">
        <v>44686</v>
      </c>
      <c r="C438" s="3" t="s">
        <v>291</v>
      </c>
      <c r="D438" s="248" t="s">
        <v>292</v>
      </c>
      <c r="E438" s="3" t="s">
        <v>48</v>
      </c>
      <c r="F438" s="41" t="s">
        <v>393</v>
      </c>
      <c r="G438" s="57">
        <v>50339443</v>
      </c>
      <c r="H438" s="3" t="s">
        <v>48</v>
      </c>
      <c r="I438" s="3" t="s">
        <v>394</v>
      </c>
      <c r="J438" s="3" t="s">
        <v>51</v>
      </c>
      <c r="K438" s="10" t="s">
        <v>36</v>
      </c>
      <c r="L438" s="3"/>
      <c r="M438" s="3"/>
      <c r="N438" s="11"/>
      <c r="O438" s="4">
        <v>2500000</v>
      </c>
      <c r="P438" s="4"/>
      <c r="Q438" s="12"/>
      <c r="R438" s="7" t="s">
        <v>43</v>
      </c>
      <c r="S438" s="7"/>
      <c r="T438" s="3"/>
      <c r="U438" s="3"/>
      <c r="V438" s="3"/>
      <c r="W438" s="3"/>
      <c r="X438" s="31"/>
      <c r="Y438" s="3"/>
      <c r="Z438" s="3"/>
      <c r="AA438" s="3"/>
      <c r="AB438" s="3"/>
      <c r="AC438" s="3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</row>
    <row r="439" spans="1:73" s="33" customFormat="1" ht="15" customHeight="1">
      <c r="A439" s="43">
        <v>20</v>
      </c>
      <c r="B439" s="14">
        <v>44686</v>
      </c>
      <c r="C439" s="3" t="s">
        <v>291</v>
      </c>
      <c r="D439" s="248" t="s">
        <v>292</v>
      </c>
      <c r="E439" s="3" t="s">
        <v>48</v>
      </c>
      <c r="F439" s="10" t="s">
        <v>70</v>
      </c>
      <c r="G439" s="9">
        <v>11513100</v>
      </c>
      <c r="H439" s="34" t="s">
        <v>24</v>
      </c>
      <c r="I439" s="34" t="s">
        <v>71</v>
      </c>
      <c r="J439" s="3" t="s">
        <v>51</v>
      </c>
      <c r="K439" s="3" t="s">
        <v>236</v>
      </c>
      <c r="L439" s="3"/>
      <c r="M439" s="11"/>
      <c r="N439" s="31"/>
      <c r="O439" s="4">
        <v>100000</v>
      </c>
      <c r="P439" s="4"/>
      <c r="Q439" s="12" t="s">
        <v>395</v>
      </c>
      <c r="R439" s="7" t="s">
        <v>43</v>
      </c>
      <c r="S439" s="13"/>
      <c r="T439" s="3"/>
      <c r="U439" s="3"/>
      <c r="V439" s="3"/>
      <c r="W439" s="3"/>
      <c r="X439" s="31"/>
      <c r="Y439" s="3"/>
      <c r="Z439" s="3"/>
      <c r="AA439" s="3"/>
      <c r="AB439" s="3"/>
      <c r="AC439" s="3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</row>
    <row r="440" spans="1:73" s="33" customFormat="1" ht="15" customHeight="1">
      <c r="A440" s="130">
        <v>20</v>
      </c>
      <c r="B440" s="132">
        <v>44757</v>
      </c>
      <c r="C440" s="131" t="s">
        <v>291</v>
      </c>
      <c r="D440" s="171" t="s">
        <v>292</v>
      </c>
      <c r="E440" s="131" t="s">
        <v>48</v>
      </c>
      <c r="F440" s="133" t="s">
        <v>207</v>
      </c>
      <c r="G440" s="159">
        <v>58005463</v>
      </c>
      <c r="H440" s="135" t="s">
        <v>24</v>
      </c>
      <c r="I440" s="135" t="s">
        <v>208</v>
      </c>
      <c r="J440" s="155" t="s">
        <v>35</v>
      </c>
      <c r="K440" s="131" t="s">
        <v>236</v>
      </c>
      <c r="L440" s="131"/>
      <c r="M440" s="131"/>
      <c r="N440" s="136"/>
      <c r="O440" s="141">
        <v>3000000</v>
      </c>
      <c r="P440" s="141">
        <v>3000000</v>
      </c>
      <c r="Q440" s="31"/>
      <c r="R440" s="7" t="s">
        <v>43</v>
      </c>
      <c r="S440" s="31"/>
      <c r="T440" s="13"/>
      <c r="U440" s="3"/>
      <c r="V440" s="3"/>
      <c r="W440" s="3"/>
      <c r="X440" s="3"/>
      <c r="Y440" s="3"/>
      <c r="Z440" s="3"/>
      <c r="AA440" s="3"/>
      <c r="AB440" s="31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</row>
    <row r="441" spans="1:73" ht="15.95">
      <c r="A441" s="40">
        <v>22</v>
      </c>
      <c r="B441" s="25">
        <v>44545</v>
      </c>
      <c r="C441" s="8" t="s">
        <v>396</v>
      </c>
      <c r="D441" s="8" t="s">
        <v>22</v>
      </c>
      <c r="E441" s="8"/>
      <c r="F441" s="36" t="s">
        <v>397</v>
      </c>
      <c r="G441" s="24">
        <v>211049527</v>
      </c>
      <c r="H441" s="8" t="s">
        <v>48</v>
      </c>
      <c r="I441" s="8" t="s">
        <v>398</v>
      </c>
      <c r="J441" s="8" t="s">
        <v>51</v>
      </c>
      <c r="K441" s="52" t="s">
        <v>36</v>
      </c>
      <c r="L441" s="8"/>
      <c r="M441" s="8" t="s">
        <v>37</v>
      </c>
      <c r="N441" s="21">
        <v>44517</v>
      </c>
      <c r="O441" s="28">
        <v>29300</v>
      </c>
      <c r="P441" s="28">
        <v>29300</v>
      </c>
      <c r="Q441" s="8"/>
      <c r="R441" s="23" t="s">
        <v>20</v>
      </c>
      <c r="S441" s="8"/>
      <c r="T441" s="3"/>
      <c r="U441" s="3"/>
      <c r="V441" s="3"/>
      <c r="W441" s="3"/>
      <c r="X441" s="4"/>
      <c r="Y441" s="3"/>
      <c r="Z441" s="3"/>
      <c r="AA441" s="3"/>
      <c r="AB441" s="3"/>
      <c r="AC441" s="3"/>
      <c r="AD441" s="8"/>
      <c r="AE441" s="8"/>
      <c r="AF441" s="8"/>
      <c r="AG441" s="8"/>
      <c r="AH441" s="8"/>
      <c r="AI441" s="8"/>
      <c r="AJ441" s="8"/>
      <c r="AK441" s="8"/>
    </row>
    <row r="442" spans="1:73" ht="14.25" customHeight="1">
      <c r="A442" s="130">
        <v>23</v>
      </c>
      <c r="B442" s="132">
        <v>44505</v>
      </c>
      <c r="C442" s="131" t="s">
        <v>399</v>
      </c>
      <c r="D442" s="131" t="s">
        <v>400</v>
      </c>
      <c r="E442" s="131" t="s">
        <v>73</v>
      </c>
      <c r="F442" s="139" t="s">
        <v>401</v>
      </c>
      <c r="G442" s="200">
        <v>96462106</v>
      </c>
      <c r="H442" s="135" t="s">
        <v>24</v>
      </c>
      <c r="I442" s="135" t="s">
        <v>53</v>
      </c>
      <c r="J442" s="131" t="s">
        <v>26</v>
      </c>
      <c r="K442" s="54" t="s">
        <v>27</v>
      </c>
      <c r="M442" s="131" t="s">
        <v>54</v>
      </c>
      <c r="N442" s="199">
        <v>44482</v>
      </c>
      <c r="O442" s="168">
        <v>60000</v>
      </c>
      <c r="P442" s="168">
        <v>60000</v>
      </c>
      <c r="Q442" s="159"/>
      <c r="R442" s="16" t="s">
        <v>43</v>
      </c>
      <c r="S442" s="13"/>
      <c r="T442" s="3"/>
      <c r="U442" s="3"/>
      <c r="V442" s="3"/>
      <c r="W442" s="3"/>
      <c r="X442" s="75"/>
      <c r="Y442" s="3"/>
      <c r="Z442" s="3"/>
      <c r="AA442" s="3"/>
      <c r="AB442" s="3"/>
      <c r="AC442" s="3"/>
    </row>
    <row r="443" spans="1:73" ht="14.25" customHeight="1">
      <c r="A443" s="130">
        <v>23</v>
      </c>
      <c r="B443" s="132">
        <v>44679</v>
      </c>
      <c r="C443" s="131" t="s">
        <v>399</v>
      </c>
      <c r="D443" s="131" t="s">
        <v>400</v>
      </c>
      <c r="E443" s="131" t="s">
        <v>89</v>
      </c>
      <c r="F443" s="133" t="s">
        <v>213</v>
      </c>
      <c r="G443" s="148" t="s">
        <v>402</v>
      </c>
      <c r="H443" s="133" t="s">
        <v>259</v>
      </c>
      <c r="I443" s="133" t="s">
        <v>214</v>
      </c>
      <c r="J443" s="131" t="s">
        <v>35</v>
      </c>
      <c r="K443" s="54" t="s">
        <v>27</v>
      </c>
      <c r="M443" s="131" t="s">
        <v>54</v>
      </c>
      <c r="N443" s="199">
        <v>44522</v>
      </c>
      <c r="O443" s="168">
        <v>100000</v>
      </c>
      <c r="P443" s="168">
        <v>100000</v>
      </c>
      <c r="Q443" s="159"/>
      <c r="R443" s="7" t="s">
        <v>43</v>
      </c>
      <c r="S443" s="13"/>
      <c r="T443" s="3"/>
      <c r="U443" s="3"/>
      <c r="V443" s="3"/>
      <c r="W443" s="3"/>
      <c r="X443" s="75"/>
      <c r="Y443" s="3"/>
      <c r="Z443" s="3"/>
      <c r="AA443" s="3"/>
      <c r="AB443" s="3"/>
      <c r="AC443" s="3"/>
    </row>
    <row r="444" spans="1:73" ht="15" customHeight="1">
      <c r="A444" s="130">
        <v>23</v>
      </c>
      <c r="B444" s="132">
        <v>44505</v>
      </c>
      <c r="C444" s="131" t="s">
        <v>399</v>
      </c>
      <c r="D444" s="131" t="s">
        <v>400</v>
      </c>
      <c r="E444" s="131" t="s">
        <v>73</v>
      </c>
      <c r="F444" s="139" t="s">
        <v>403</v>
      </c>
      <c r="G444" s="140">
        <v>622137</v>
      </c>
      <c r="H444" s="135" t="s">
        <v>48</v>
      </c>
      <c r="I444" s="135" t="s">
        <v>158</v>
      </c>
      <c r="J444" s="131" t="s">
        <v>141</v>
      </c>
      <c r="K444" s="54" t="s">
        <v>27</v>
      </c>
      <c r="M444" s="131" t="s">
        <v>54</v>
      </c>
      <c r="N444" s="199">
        <v>44342</v>
      </c>
      <c r="O444" s="168">
        <v>10000</v>
      </c>
      <c r="P444" s="168">
        <v>10000</v>
      </c>
      <c r="Q444" s="159"/>
      <c r="R444" s="16" t="s">
        <v>43</v>
      </c>
      <c r="S444" s="13"/>
      <c r="T444" s="3"/>
      <c r="U444" s="3"/>
      <c r="V444" s="3"/>
      <c r="W444" s="3"/>
      <c r="X444" s="75"/>
      <c r="Y444" s="3"/>
      <c r="Z444" s="3"/>
      <c r="AA444" s="3"/>
      <c r="AB444" s="3"/>
      <c r="AC444" s="3"/>
    </row>
    <row r="445" spans="1:73" ht="15" customHeight="1">
      <c r="A445" s="130">
        <v>23</v>
      </c>
      <c r="B445" s="132">
        <v>44580</v>
      </c>
      <c r="C445" s="131" t="s">
        <v>399</v>
      </c>
      <c r="D445" s="131" t="s">
        <v>400</v>
      </c>
      <c r="E445" s="131" t="s">
        <v>73</v>
      </c>
      <c r="F445" s="139" t="s">
        <v>404</v>
      </c>
      <c r="G445" s="140">
        <v>2083459</v>
      </c>
      <c r="H445" s="133" t="s">
        <v>48</v>
      </c>
      <c r="I445" s="133" t="s">
        <v>155</v>
      </c>
      <c r="J445" s="131" t="s">
        <v>141</v>
      </c>
      <c r="K445" s="54" t="s">
        <v>27</v>
      </c>
      <c r="M445" s="131" t="s">
        <v>54</v>
      </c>
      <c r="N445" s="199">
        <v>44379</v>
      </c>
      <c r="O445" s="168">
        <v>10000</v>
      </c>
      <c r="P445" s="168">
        <v>10000</v>
      </c>
      <c r="Q445" s="159"/>
      <c r="R445" s="13" t="s">
        <v>43</v>
      </c>
      <c r="S445" s="13"/>
      <c r="T445" s="3"/>
      <c r="U445" s="3"/>
      <c r="V445" s="3"/>
      <c r="W445" s="3"/>
      <c r="X445" s="75"/>
      <c r="Y445" s="3"/>
      <c r="Z445" s="3"/>
      <c r="AA445" s="3"/>
      <c r="AB445" s="3"/>
      <c r="AC445" s="3"/>
    </row>
    <row r="446" spans="1:73" ht="15" customHeight="1">
      <c r="A446" s="130">
        <v>23</v>
      </c>
      <c r="B446" s="132">
        <v>44679</v>
      </c>
      <c r="C446" s="131" t="s">
        <v>399</v>
      </c>
      <c r="D446" s="131" t="s">
        <v>400</v>
      </c>
      <c r="E446" s="131" t="s">
        <v>89</v>
      </c>
      <c r="F446" s="139" t="s">
        <v>163</v>
      </c>
      <c r="G446" s="143">
        <v>1794248</v>
      </c>
      <c r="H446" s="131" t="s">
        <v>48</v>
      </c>
      <c r="I446" s="131" t="s">
        <v>164</v>
      </c>
      <c r="J446" s="131" t="s">
        <v>141</v>
      </c>
      <c r="K446" s="54" t="s">
        <v>27</v>
      </c>
      <c r="M446" s="131" t="s">
        <v>54</v>
      </c>
      <c r="N446" s="199">
        <v>44322</v>
      </c>
      <c r="O446" s="168">
        <v>10000</v>
      </c>
      <c r="P446" s="168">
        <v>10000</v>
      </c>
      <c r="Q446" s="159"/>
      <c r="R446" s="7" t="s">
        <v>43</v>
      </c>
      <c r="S446" s="13"/>
      <c r="T446" s="3"/>
      <c r="U446" s="3"/>
      <c r="V446" s="3"/>
      <c r="W446" s="3"/>
      <c r="X446" s="75"/>
      <c r="Y446" s="3"/>
      <c r="Z446" s="3"/>
      <c r="AA446" s="3"/>
      <c r="AB446" s="3"/>
      <c r="AC446" s="3"/>
    </row>
    <row r="447" spans="1:73" ht="15" customHeight="1">
      <c r="A447" s="130">
        <v>23</v>
      </c>
      <c r="B447" s="132">
        <v>44580</v>
      </c>
      <c r="C447" s="131" t="s">
        <v>399</v>
      </c>
      <c r="D447" s="131" t="s">
        <v>400</v>
      </c>
      <c r="E447" s="131" t="s">
        <v>73</v>
      </c>
      <c r="F447" s="139" t="s">
        <v>177</v>
      </c>
      <c r="G447" s="140">
        <v>3301000</v>
      </c>
      <c r="H447" s="135" t="s">
        <v>48</v>
      </c>
      <c r="I447" s="135" t="s">
        <v>179</v>
      </c>
      <c r="J447" s="131" t="s">
        <v>141</v>
      </c>
      <c r="K447" s="54" t="s">
        <v>27</v>
      </c>
      <c r="M447" s="131" t="s">
        <v>54</v>
      </c>
      <c r="N447" s="199">
        <v>44354</v>
      </c>
      <c r="O447" s="168">
        <v>30000</v>
      </c>
      <c r="P447" s="168">
        <v>30000</v>
      </c>
      <c r="Q447" s="159"/>
      <c r="R447" s="16" t="s">
        <v>43</v>
      </c>
      <c r="S447" s="13"/>
      <c r="T447" s="3"/>
      <c r="U447" s="3"/>
      <c r="V447" s="3"/>
      <c r="W447" s="3"/>
      <c r="X447" s="75"/>
      <c r="Y447" s="3"/>
      <c r="Z447" s="3"/>
      <c r="AA447" s="3"/>
      <c r="AB447" s="3"/>
      <c r="AC447" s="3"/>
    </row>
    <row r="448" spans="1:73" ht="15" customHeight="1">
      <c r="A448" s="130">
        <v>23</v>
      </c>
      <c r="B448" s="132">
        <v>44580</v>
      </c>
      <c r="C448" s="131" t="s">
        <v>399</v>
      </c>
      <c r="D448" s="131" t="s">
        <v>400</v>
      </c>
      <c r="E448" s="131" t="s">
        <v>73</v>
      </c>
      <c r="F448" s="139" t="s">
        <v>177</v>
      </c>
      <c r="G448" s="140">
        <v>3301000</v>
      </c>
      <c r="H448" s="135" t="s">
        <v>48</v>
      </c>
      <c r="I448" s="135" t="s">
        <v>179</v>
      </c>
      <c r="J448" s="131" t="s">
        <v>141</v>
      </c>
      <c r="K448" s="54" t="s">
        <v>264</v>
      </c>
      <c r="M448" s="131" t="s">
        <v>54</v>
      </c>
      <c r="N448" s="199">
        <v>44489</v>
      </c>
      <c r="O448" s="168">
        <v>70000</v>
      </c>
      <c r="P448" s="168">
        <v>70000</v>
      </c>
      <c r="Q448" s="159"/>
      <c r="R448" s="16" t="s">
        <v>43</v>
      </c>
      <c r="S448" s="13"/>
      <c r="T448" s="3"/>
      <c r="U448" s="3"/>
      <c r="V448" s="3"/>
      <c r="W448" s="3"/>
      <c r="X448" s="75"/>
      <c r="Y448" s="3"/>
      <c r="Z448" s="3"/>
      <c r="AA448" s="3"/>
      <c r="AB448" s="3"/>
      <c r="AC448" s="3"/>
    </row>
    <row r="449" spans="1:29" ht="15" customHeight="1">
      <c r="A449" s="130">
        <v>23</v>
      </c>
      <c r="B449" s="132">
        <v>44497</v>
      </c>
      <c r="C449" s="131" t="s">
        <v>399</v>
      </c>
      <c r="D449" s="131" t="s">
        <v>400</v>
      </c>
      <c r="E449" s="131" t="s">
        <v>73</v>
      </c>
      <c r="F449" s="139" t="s">
        <v>177</v>
      </c>
      <c r="G449" s="140">
        <v>3301000</v>
      </c>
      <c r="H449" s="135" t="s">
        <v>48</v>
      </c>
      <c r="I449" s="135" t="s">
        <v>179</v>
      </c>
      <c r="J449" s="131" t="s">
        <v>141</v>
      </c>
      <c r="K449" s="54" t="s">
        <v>27</v>
      </c>
      <c r="M449" s="131" t="s">
        <v>54</v>
      </c>
      <c r="N449" s="199"/>
      <c r="O449" s="168">
        <v>140000</v>
      </c>
      <c r="P449" s="168">
        <v>140000</v>
      </c>
      <c r="Q449" s="159"/>
      <c r="R449" s="16" t="s">
        <v>43</v>
      </c>
      <c r="S449" s="13"/>
      <c r="T449" s="3"/>
      <c r="U449" s="3"/>
      <c r="V449" s="3"/>
      <c r="W449" s="3"/>
      <c r="X449" s="75"/>
      <c r="Y449" s="3"/>
      <c r="Z449" s="3"/>
      <c r="AA449" s="3"/>
      <c r="AB449" s="3"/>
      <c r="AC449" s="3"/>
    </row>
    <row r="450" spans="1:29" ht="15" customHeight="1">
      <c r="A450" s="130">
        <v>23</v>
      </c>
      <c r="B450" s="132">
        <v>44679</v>
      </c>
      <c r="C450" s="131" t="s">
        <v>399</v>
      </c>
      <c r="D450" s="131" t="s">
        <v>400</v>
      </c>
      <c r="E450" s="131" t="s">
        <v>89</v>
      </c>
      <c r="F450" s="133" t="s">
        <v>142</v>
      </c>
      <c r="G450" s="140">
        <v>2854191</v>
      </c>
      <c r="H450" s="133" t="s">
        <v>48</v>
      </c>
      <c r="I450" s="133" t="s">
        <v>143</v>
      </c>
      <c r="J450" s="131" t="s">
        <v>141</v>
      </c>
      <c r="K450" s="54" t="s">
        <v>27</v>
      </c>
      <c r="M450" s="131" t="s">
        <v>54</v>
      </c>
      <c r="N450" s="199">
        <v>44331</v>
      </c>
      <c r="O450" s="168">
        <v>10000</v>
      </c>
      <c r="P450" s="168">
        <v>10000</v>
      </c>
      <c r="Q450" s="159"/>
      <c r="R450" s="116" t="s">
        <v>43</v>
      </c>
      <c r="S450" s="13"/>
      <c r="T450" s="3"/>
      <c r="U450" s="3"/>
      <c r="V450" s="3"/>
      <c r="W450" s="3"/>
      <c r="X450" s="75"/>
      <c r="Y450" s="3"/>
      <c r="Z450" s="3"/>
      <c r="AA450" s="3"/>
      <c r="AB450" s="3"/>
      <c r="AC450" s="3"/>
    </row>
    <row r="451" spans="1:29" ht="15" customHeight="1">
      <c r="A451" s="130">
        <v>23</v>
      </c>
      <c r="B451" s="132">
        <v>44679</v>
      </c>
      <c r="C451" s="131" t="s">
        <v>399</v>
      </c>
      <c r="D451" s="131" t="s">
        <v>400</v>
      </c>
      <c r="E451" s="131" t="s">
        <v>89</v>
      </c>
      <c r="F451" s="133" t="s">
        <v>142</v>
      </c>
      <c r="G451" s="140">
        <v>2854191</v>
      </c>
      <c r="H451" s="133" t="s">
        <v>48</v>
      </c>
      <c r="I451" s="133" t="s">
        <v>143</v>
      </c>
      <c r="J451" s="131" t="s">
        <v>141</v>
      </c>
      <c r="K451" s="54" t="s">
        <v>27</v>
      </c>
      <c r="M451" s="131" t="s">
        <v>54</v>
      </c>
      <c r="N451" s="199"/>
      <c r="O451" s="168">
        <v>20000</v>
      </c>
      <c r="P451" s="168"/>
      <c r="Q451" s="159" t="s">
        <v>405</v>
      </c>
      <c r="R451" s="116" t="s">
        <v>43</v>
      </c>
      <c r="S451" s="13"/>
      <c r="T451" s="3"/>
      <c r="U451" s="3"/>
      <c r="V451" s="3"/>
      <c r="W451" s="3"/>
      <c r="X451" s="75"/>
      <c r="Y451" s="3"/>
      <c r="Z451" s="3"/>
      <c r="AA451" s="3"/>
      <c r="AB451" s="3"/>
      <c r="AC451" s="3"/>
    </row>
    <row r="452" spans="1:29" ht="15" customHeight="1">
      <c r="A452" s="130">
        <v>23</v>
      </c>
      <c r="B452" s="132">
        <v>44679</v>
      </c>
      <c r="C452" s="131" t="s">
        <v>399</v>
      </c>
      <c r="D452" s="131" t="s">
        <v>400</v>
      </c>
      <c r="E452" s="131" t="s">
        <v>89</v>
      </c>
      <c r="F452" s="139" t="s">
        <v>285</v>
      </c>
      <c r="G452" s="140">
        <v>17861030</v>
      </c>
      <c r="H452" s="135" t="s">
        <v>24</v>
      </c>
      <c r="I452" s="135" t="s">
        <v>286</v>
      </c>
      <c r="J452" s="131" t="s">
        <v>35</v>
      </c>
      <c r="K452" s="54" t="s">
        <v>79</v>
      </c>
      <c r="M452" s="131" t="s">
        <v>246</v>
      </c>
      <c r="N452" s="199"/>
      <c r="O452" s="168">
        <v>7200</v>
      </c>
      <c r="P452" s="168"/>
      <c r="Q452" s="159"/>
      <c r="R452" s="13" t="s">
        <v>20</v>
      </c>
      <c r="S452" s="13"/>
      <c r="T452" s="3"/>
      <c r="U452" s="3"/>
      <c r="V452" s="3"/>
      <c r="W452" s="3"/>
      <c r="X452" s="75"/>
      <c r="Y452" s="3"/>
      <c r="Z452" s="3"/>
      <c r="AA452" s="3"/>
      <c r="AB452" s="3"/>
      <c r="AC452" s="3"/>
    </row>
    <row r="453" spans="1:29" ht="15" customHeight="1">
      <c r="A453" s="130">
        <v>23</v>
      </c>
      <c r="B453" s="132">
        <v>44595</v>
      </c>
      <c r="C453" s="131" t="s">
        <v>399</v>
      </c>
      <c r="D453" s="131" t="s">
        <v>400</v>
      </c>
      <c r="E453" s="131" t="s">
        <v>73</v>
      </c>
      <c r="F453" s="139" t="s">
        <v>401</v>
      </c>
      <c r="G453" s="200">
        <v>96462106</v>
      </c>
      <c r="H453" s="135" t="s">
        <v>24</v>
      </c>
      <c r="I453" s="135" t="s">
        <v>53</v>
      </c>
      <c r="J453" s="131" t="s">
        <v>26</v>
      </c>
      <c r="K453" s="54" t="s">
        <v>27</v>
      </c>
      <c r="M453" s="131" t="s">
        <v>122</v>
      </c>
      <c r="N453" s="199"/>
      <c r="O453" s="168">
        <v>60000</v>
      </c>
      <c r="P453" s="168">
        <v>60000</v>
      </c>
      <c r="Q453" s="159"/>
      <c r="R453" s="13" t="s">
        <v>20</v>
      </c>
      <c r="S453" s="13"/>
      <c r="T453" s="3"/>
      <c r="U453" s="3"/>
      <c r="V453" s="3"/>
      <c r="W453" s="3"/>
      <c r="X453" s="75"/>
      <c r="Y453" s="3"/>
      <c r="Z453" s="3"/>
      <c r="AA453" s="3"/>
      <c r="AB453" s="3"/>
      <c r="AC453" s="3"/>
    </row>
    <row r="454" spans="1:29" ht="15" customHeight="1">
      <c r="A454" s="130">
        <v>23</v>
      </c>
      <c r="B454" s="132">
        <v>44531</v>
      </c>
      <c r="C454" s="131" t="s">
        <v>399</v>
      </c>
      <c r="D454" s="131" t="s">
        <v>400</v>
      </c>
      <c r="E454" s="131" t="s">
        <v>73</v>
      </c>
      <c r="F454" s="133" t="s">
        <v>187</v>
      </c>
      <c r="G454" s="159">
        <v>9321018</v>
      </c>
      <c r="H454" s="133" t="s">
        <v>33</v>
      </c>
      <c r="I454" s="133" t="s">
        <v>188</v>
      </c>
      <c r="J454" s="131" t="s">
        <v>141</v>
      </c>
      <c r="K454" s="54" t="s">
        <v>264</v>
      </c>
      <c r="M454" s="131" t="s">
        <v>122</v>
      </c>
      <c r="N454" s="199"/>
      <c r="O454" s="168">
        <v>122400</v>
      </c>
      <c r="P454" s="168">
        <v>122400</v>
      </c>
      <c r="Q454" s="159"/>
      <c r="R454" s="13" t="s">
        <v>20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29" ht="15" customHeight="1">
      <c r="A455" s="130">
        <v>23</v>
      </c>
      <c r="B455" s="132">
        <v>44531</v>
      </c>
      <c r="C455" s="131" t="s">
        <v>399</v>
      </c>
      <c r="D455" s="131" t="s">
        <v>400</v>
      </c>
      <c r="E455" s="131" t="s">
        <v>73</v>
      </c>
      <c r="F455" s="139" t="s">
        <v>247</v>
      </c>
      <c r="G455" s="140">
        <v>216565318</v>
      </c>
      <c r="H455" s="135" t="s">
        <v>24</v>
      </c>
      <c r="I455" s="135" t="s">
        <v>248</v>
      </c>
      <c r="J455" s="155" t="s">
        <v>78</v>
      </c>
      <c r="K455" s="54" t="s">
        <v>264</v>
      </c>
      <c r="M455" s="131" t="s">
        <v>122</v>
      </c>
      <c r="N455" s="199"/>
      <c r="O455" s="168">
        <v>122400</v>
      </c>
      <c r="P455" s="168">
        <v>122400</v>
      </c>
      <c r="Q455" s="159"/>
      <c r="R455" s="13" t="s">
        <v>20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29" ht="15" customHeight="1">
      <c r="A456" s="130">
        <v>23</v>
      </c>
      <c r="B456" s="132">
        <v>44580</v>
      </c>
      <c r="C456" s="131" t="s">
        <v>399</v>
      </c>
      <c r="D456" s="131" t="s">
        <v>400</v>
      </c>
      <c r="E456" s="131" t="s">
        <v>73</v>
      </c>
      <c r="F456" s="133" t="s">
        <v>126</v>
      </c>
      <c r="G456" s="140">
        <v>270625568</v>
      </c>
      <c r="H456" s="133" t="s">
        <v>48</v>
      </c>
      <c r="I456" s="133" t="s">
        <v>127</v>
      </c>
      <c r="J456" s="131" t="s">
        <v>26</v>
      </c>
      <c r="K456" s="54" t="s">
        <v>27</v>
      </c>
      <c r="M456" s="131" t="s">
        <v>122</v>
      </c>
      <c r="N456" s="199"/>
      <c r="O456" s="168">
        <v>132000</v>
      </c>
      <c r="P456" s="168">
        <v>132000</v>
      </c>
      <c r="Q456" s="159"/>
      <c r="R456" s="116" t="s">
        <v>43</v>
      </c>
      <c r="S456" s="13"/>
      <c r="T456" s="3"/>
      <c r="U456" s="3"/>
      <c r="V456" s="3"/>
      <c r="W456" s="3"/>
      <c r="X456" s="4"/>
      <c r="Y456" s="3"/>
      <c r="Z456" s="3"/>
      <c r="AA456" s="3"/>
      <c r="AB456" s="3"/>
      <c r="AC456" s="3"/>
    </row>
    <row r="457" spans="1:29" ht="15" customHeight="1">
      <c r="A457" s="130">
        <v>23</v>
      </c>
      <c r="B457" s="132">
        <v>44679</v>
      </c>
      <c r="C457" s="131" t="s">
        <v>399</v>
      </c>
      <c r="D457" s="131" t="s">
        <v>400</v>
      </c>
      <c r="E457" s="131" t="s">
        <v>89</v>
      </c>
      <c r="F457" s="133" t="s">
        <v>148</v>
      </c>
      <c r="G457" s="134">
        <v>20321378</v>
      </c>
      <c r="H457" s="135" t="s">
        <v>24</v>
      </c>
      <c r="I457" s="135" t="s">
        <v>149</v>
      </c>
      <c r="J457" s="131" t="s">
        <v>35</v>
      </c>
      <c r="K457" s="54" t="s">
        <v>79</v>
      </c>
      <c r="M457" s="131" t="s">
        <v>122</v>
      </c>
      <c r="N457" s="199"/>
      <c r="O457" s="168">
        <v>93600</v>
      </c>
      <c r="P457" s="168"/>
      <c r="Q457" s="159"/>
      <c r="R457" s="116" t="s">
        <v>43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29" ht="15" customHeight="1">
      <c r="A458" s="130">
        <v>23</v>
      </c>
      <c r="B458" s="132">
        <v>44545</v>
      </c>
      <c r="C458" s="131" t="s">
        <v>399</v>
      </c>
      <c r="D458" s="131" t="s">
        <v>400</v>
      </c>
      <c r="E458" s="131" t="s">
        <v>73</v>
      </c>
      <c r="F458" s="139" t="s">
        <v>300</v>
      </c>
      <c r="G458" s="140">
        <v>17070135</v>
      </c>
      <c r="H458" s="133" t="s">
        <v>33</v>
      </c>
      <c r="I458" s="133" t="s">
        <v>301</v>
      </c>
      <c r="J458" s="131" t="s">
        <v>69</v>
      </c>
      <c r="K458" s="54" t="s">
        <v>27</v>
      </c>
      <c r="M458" s="131" t="s">
        <v>235</v>
      </c>
      <c r="N458" s="199"/>
      <c r="O458" s="168">
        <v>36000</v>
      </c>
      <c r="P458" s="168"/>
      <c r="Q458" s="159"/>
      <c r="R458" s="116" t="s">
        <v>43</v>
      </c>
      <c r="S458" s="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29" ht="15" customHeight="1">
      <c r="A459" s="130">
        <v>23</v>
      </c>
      <c r="B459" s="132">
        <v>44595</v>
      </c>
      <c r="C459" s="131" t="s">
        <v>399</v>
      </c>
      <c r="D459" s="131" t="s">
        <v>400</v>
      </c>
      <c r="E459" s="131" t="s">
        <v>73</v>
      </c>
      <c r="F459" s="139" t="s">
        <v>406</v>
      </c>
      <c r="G459" s="140">
        <v>100388073</v>
      </c>
      <c r="H459" s="135" t="s">
        <v>24</v>
      </c>
      <c r="I459" s="135" t="s">
        <v>68</v>
      </c>
      <c r="J459" s="131" t="s">
        <v>69</v>
      </c>
      <c r="K459" s="54" t="s">
        <v>27</v>
      </c>
      <c r="M459" s="131" t="s">
        <v>235</v>
      </c>
      <c r="N459" s="199"/>
      <c r="O459" s="168">
        <v>258100</v>
      </c>
      <c r="P459" s="168"/>
      <c r="Q459" s="159"/>
      <c r="R459" s="116" t="s">
        <v>43</v>
      </c>
      <c r="S459" s="13" t="s">
        <v>43</v>
      </c>
      <c r="T459" s="3"/>
      <c r="U459" s="3"/>
      <c r="V459" s="3"/>
      <c r="W459" s="3"/>
      <c r="X459" s="75"/>
      <c r="Y459" s="3"/>
      <c r="Z459" s="3"/>
      <c r="AA459" s="3"/>
      <c r="AB459" s="3"/>
      <c r="AC459" s="3"/>
    </row>
    <row r="460" spans="1:29" ht="15" customHeight="1">
      <c r="A460" s="130">
        <v>23</v>
      </c>
      <c r="B460" s="132">
        <v>44545</v>
      </c>
      <c r="C460" s="131" t="s">
        <v>399</v>
      </c>
      <c r="D460" s="131" t="s">
        <v>400</v>
      </c>
      <c r="E460" s="131" t="s">
        <v>73</v>
      </c>
      <c r="F460" s="139" t="s">
        <v>406</v>
      </c>
      <c r="G460" s="140">
        <v>100388073</v>
      </c>
      <c r="H460" s="135" t="s">
        <v>24</v>
      </c>
      <c r="I460" s="135" t="s">
        <v>68</v>
      </c>
      <c r="J460" s="131" t="s">
        <v>69</v>
      </c>
      <c r="K460" s="54" t="s">
        <v>79</v>
      </c>
      <c r="M460" s="131" t="s">
        <v>235</v>
      </c>
      <c r="N460" s="199"/>
      <c r="O460" s="168">
        <v>345600</v>
      </c>
      <c r="P460" s="168"/>
      <c r="Q460" s="159"/>
      <c r="R460" s="116" t="s">
        <v>43</v>
      </c>
      <c r="S460" s="13" t="s">
        <v>43</v>
      </c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29" ht="15" customHeight="1">
      <c r="A461" s="130">
        <v>23</v>
      </c>
      <c r="B461" s="132">
        <v>44456</v>
      </c>
      <c r="C461" s="131" t="s">
        <v>399</v>
      </c>
      <c r="D461" s="131" t="s">
        <v>400</v>
      </c>
      <c r="E461" s="131" t="s">
        <v>89</v>
      </c>
      <c r="F461" s="139" t="s">
        <v>234</v>
      </c>
      <c r="G461" s="140">
        <v>763092</v>
      </c>
      <c r="H461" s="135" t="s">
        <v>24</v>
      </c>
      <c r="I461" s="135" t="s">
        <v>227</v>
      </c>
      <c r="J461" s="155" t="s">
        <v>78</v>
      </c>
      <c r="K461" s="54" t="s">
        <v>27</v>
      </c>
      <c r="M461" s="131" t="s">
        <v>407</v>
      </c>
      <c r="N461" s="199">
        <v>44406</v>
      </c>
      <c r="O461" s="168">
        <v>10000</v>
      </c>
      <c r="P461" s="168">
        <v>10000</v>
      </c>
      <c r="Q461" s="159" t="s">
        <v>408</v>
      </c>
      <c r="R461" s="16" t="s">
        <v>43</v>
      </c>
      <c r="S461" s="13"/>
      <c r="T461" s="3"/>
      <c r="U461" s="3"/>
      <c r="V461" s="220"/>
      <c r="W461" s="3"/>
      <c r="X461" s="5"/>
      <c r="Y461" s="3"/>
      <c r="Z461" s="3"/>
      <c r="AA461" s="3"/>
      <c r="AB461" s="3"/>
      <c r="AC461" s="3"/>
    </row>
    <row r="462" spans="1:29" ht="15" customHeight="1">
      <c r="A462" s="40">
        <v>24</v>
      </c>
      <c r="B462" s="25">
        <v>44490</v>
      </c>
      <c r="C462" s="8" t="s">
        <v>409</v>
      </c>
      <c r="D462" s="8" t="s">
        <v>410</v>
      </c>
      <c r="E462" s="8" t="s">
        <v>48</v>
      </c>
      <c r="F462" s="36" t="s">
        <v>401</v>
      </c>
      <c r="G462" s="50">
        <v>96462106</v>
      </c>
      <c r="H462" s="35" t="s">
        <v>24</v>
      </c>
      <c r="I462" s="35" t="s">
        <v>53</v>
      </c>
      <c r="J462" s="8" t="s">
        <v>26</v>
      </c>
      <c r="K462" s="36" t="s">
        <v>411</v>
      </c>
      <c r="L462" s="8"/>
      <c r="M462" s="8" t="s">
        <v>54</v>
      </c>
      <c r="N462" s="38">
        <v>44465</v>
      </c>
      <c r="O462" s="100">
        <v>150000</v>
      </c>
      <c r="P462" s="100">
        <v>150000</v>
      </c>
      <c r="Q462" s="22"/>
      <c r="R462" s="99" t="s">
        <v>43</v>
      </c>
      <c r="S462" s="23" t="s">
        <v>43</v>
      </c>
      <c r="T462" s="3"/>
      <c r="U462" s="3"/>
      <c r="V462" s="220"/>
      <c r="W462" s="3"/>
      <c r="X462" s="5"/>
      <c r="Y462" s="3"/>
      <c r="Z462" s="3"/>
      <c r="AA462" s="3"/>
      <c r="AB462" s="3"/>
      <c r="AC462" s="3"/>
    </row>
    <row r="463" spans="1:29" ht="15" customHeight="1">
      <c r="A463" s="40">
        <v>24</v>
      </c>
      <c r="B463" s="25">
        <v>44679</v>
      </c>
      <c r="C463" s="8" t="s">
        <v>409</v>
      </c>
      <c r="D463" s="8" t="s">
        <v>410</v>
      </c>
      <c r="E463" s="8" t="s">
        <v>48</v>
      </c>
      <c r="F463" s="36" t="s">
        <v>412</v>
      </c>
      <c r="G463" s="50">
        <v>36471769</v>
      </c>
      <c r="H463" s="35" t="s">
        <v>24</v>
      </c>
      <c r="I463" s="35" t="s">
        <v>413</v>
      </c>
      <c r="J463" s="58" t="s">
        <v>69</v>
      </c>
      <c r="K463" s="36" t="s">
        <v>414</v>
      </c>
      <c r="L463" s="8"/>
      <c r="M463" s="8" t="s">
        <v>54</v>
      </c>
      <c r="N463" s="38"/>
      <c r="O463" s="100">
        <v>458000</v>
      </c>
      <c r="P463" s="100">
        <v>458000</v>
      </c>
      <c r="Q463" s="22"/>
      <c r="R463" s="48" t="s">
        <v>43</v>
      </c>
      <c r="S463" s="23"/>
      <c r="T463" s="3"/>
      <c r="U463" s="3"/>
      <c r="V463" s="4"/>
      <c r="W463" s="3"/>
      <c r="X463" s="5"/>
      <c r="Y463" s="3"/>
      <c r="Z463" s="3"/>
      <c r="AA463" s="3"/>
      <c r="AB463" s="3"/>
      <c r="AC463" s="3"/>
    </row>
    <row r="464" spans="1:29" ht="15.95">
      <c r="A464" s="130">
        <v>25</v>
      </c>
      <c r="B464" s="132">
        <v>44580</v>
      </c>
      <c r="C464" s="131" t="s">
        <v>415</v>
      </c>
      <c r="D464" s="131" t="s">
        <v>416</v>
      </c>
      <c r="E464" s="131" t="s">
        <v>89</v>
      </c>
      <c r="F464" s="133" t="s">
        <v>126</v>
      </c>
      <c r="G464" s="140">
        <v>270625568</v>
      </c>
      <c r="H464" s="133" t="s">
        <v>48</v>
      </c>
      <c r="I464" s="135" t="s">
        <v>127</v>
      </c>
      <c r="J464" s="131" t="s">
        <v>26</v>
      </c>
      <c r="K464" s="133" t="s">
        <v>27</v>
      </c>
      <c r="M464" s="131" t="s">
        <v>246</v>
      </c>
      <c r="N464" s="136"/>
      <c r="O464" s="145">
        <v>60000</v>
      </c>
      <c r="P464" s="145"/>
      <c r="R464" s="13" t="s">
        <v>20</v>
      </c>
      <c r="S464" s="13"/>
      <c r="T464" s="3"/>
      <c r="U464" s="3"/>
      <c r="V464" s="5"/>
      <c r="W464" s="3"/>
      <c r="X464" s="3"/>
      <c r="Y464" s="3"/>
      <c r="Z464" s="3"/>
      <c r="AA464" s="3"/>
      <c r="AB464" s="3"/>
      <c r="AC464" s="3"/>
    </row>
    <row r="465" spans="1:29" ht="15.95">
      <c r="A465" s="130">
        <v>25</v>
      </c>
      <c r="B465" s="132">
        <v>44545</v>
      </c>
      <c r="C465" s="131" t="s">
        <v>415</v>
      </c>
      <c r="D465" s="131" t="s">
        <v>416</v>
      </c>
      <c r="E465" s="131" t="s">
        <v>89</v>
      </c>
      <c r="F465" s="139" t="s">
        <v>52</v>
      </c>
      <c r="G465" s="140">
        <v>96462106</v>
      </c>
      <c r="H465" s="135" t="s">
        <v>24</v>
      </c>
      <c r="I465" s="135" t="s">
        <v>53</v>
      </c>
      <c r="J465" s="131" t="s">
        <v>26</v>
      </c>
      <c r="K465" s="133" t="s">
        <v>27</v>
      </c>
      <c r="M465" s="131" t="s">
        <v>235</v>
      </c>
      <c r="N465" s="136"/>
      <c r="O465" s="145">
        <v>85300</v>
      </c>
      <c r="P465" s="145">
        <v>85300</v>
      </c>
      <c r="R465" s="13" t="s">
        <v>20</v>
      </c>
      <c r="S465" s="13"/>
      <c r="T465" s="3"/>
      <c r="U465" s="3"/>
      <c r="V465" s="5"/>
      <c r="W465" s="3"/>
      <c r="X465" s="3"/>
      <c r="Y465" s="3"/>
      <c r="Z465" s="3"/>
      <c r="AA465" s="3"/>
      <c r="AB465" s="3"/>
      <c r="AC465" s="3"/>
    </row>
    <row r="466" spans="1:29" ht="15.95">
      <c r="A466" s="40">
        <v>26</v>
      </c>
      <c r="B466" s="25">
        <v>44531</v>
      </c>
      <c r="C466" s="8" t="s">
        <v>167</v>
      </c>
      <c r="D466" s="8" t="s">
        <v>168</v>
      </c>
      <c r="E466" s="8" t="s">
        <v>89</v>
      </c>
      <c r="F466" s="20" t="s">
        <v>52</v>
      </c>
      <c r="G466" s="96">
        <v>96462106</v>
      </c>
      <c r="H466" s="35" t="s">
        <v>24</v>
      </c>
      <c r="I466" s="35" t="s">
        <v>53</v>
      </c>
      <c r="J466" s="8" t="s">
        <v>26</v>
      </c>
      <c r="K466" s="73" t="s">
        <v>27</v>
      </c>
      <c r="L466" s="8"/>
      <c r="M466" s="8" t="s">
        <v>54</v>
      </c>
      <c r="N466" s="38">
        <v>44438</v>
      </c>
      <c r="O466" s="100">
        <v>210000</v>
      </c>
      <c r="P466" s="100">
        <v>210000</v>
      </c>
      <c r="Q466" s="22"/>
      <c r="R466" s="23" t="s">
        <v>43</v>
      </c>
      <c r="S466" s="23"/>
      <c r="T466" s="3"/>
      <c r="U466" s="3"/>
      <c r="V466" s="5"/>
      <c r="W466" s="3"/>
      <c r="X466" s="220"/>
      <c r="Y466" s="3"/>
      <c r="Z466" s="3"/>
      <c r="AA466" s="3"/>
      <c r="AB466" s="3"/>
      <c r="AC466" s="3"/>
    </row>
    <row r="467" spans="1:29" ht="15" customHeight="1">
      <c r="A467" s="40">
        <v>26</v>
      </c>
      <c r="B467" s="25">
        <v>44531</v>
      </c>
      <c r="C467" s="8" t="s">
        <v>167</v>
      </c>
      <c r="D467" s="8" t="s">
        <v>168</v>
      </c>
      <c r="E467" s="8" t="s">
        <v>89</v>
      </c>
      <c r="F467" s="20" t="s">
        <v>52</v>
      </c>
      <c r="G467" s="96">
        <v>96462106</v>
      </c>
      <c r="H467" s="35" t="s">
        <v>24</v>
      </c>
      <c r="I467" s="35" t="s">
        <v>53</v>
      </c>
      <c r="J467" s="8" t="s">
        <v>26</v>
      </c>
      <c r="K467" s="36" t="s">
        <v>105</v>
      </c>
      <c r="L467" s="8"/>
      <c r="M467" s="8" t="s">
        <v>54</v>
      </c>
      <c r="N467" s="38">
        <v>44438</v>
      </c>
      <c r="O467" s="100">
        <v>40800</v>
      </c>
      <c r="P467" s="100">
        <v>40800</v>
      </c>
      <c r="Q467" s="22"/>
      <c r="R467" s="23" t="s">
        <v>43</v>
      </c>
      <c r="S467" s="23"/>
      <c r="T467" s="3"/>
      <c r="U467" s="3"/>
      <c r="V467" s="3"/>
      <c r="W467" s="3"/>
      <c r="X467" s="220"/>
      <c r="Y467" s="3"/>
      <c r="Z467" s="3"/>
      <c r="AA467" s="3"/>
      <c r="AB467" s="3"/>
      <c r="AC467" s="3"/>
    </row>
    <row r="468" spans="1:29" ht="15" customHeight="1">
      <c r="A468" s="40">
        <v>26</v>
      </c>
      <c r="B468" s="25">
        <v>44531</v>
      </c>
      <c r="C468" s="8" t="s">
        <v>167</v>
      </c>
      <c r="D468" s="8" t="s">
        <v>168</v>
      </c>
      <c r="E468" s="8" t="s">
        <v>89</v>
      </c>
      <c r="F468" s="36" t="s">
        <v>417</v>
      </c>
      <c r="G468" s="50">
        <v>23839313</v>
      </c>
      <c r="H468" s="35" t="s">
        <v>73</v>
      </c>
      <c r="I468" s="35" t="s">
        <v>418</v>
      </c>
      <c r="J468" s="8" t="s">
        <v>26</v>
      </c>
      <c r="K468" s="73" t="s">
        <v>105</v>
      </c>
      <c r="L468" s="8"/>
      <c r="M468" s="8" t="s">
        <v>54</v>
      </c>
      <c r="N468" s="38">
        <v>44438</v>
      </c>
      <c r="O468" s="100">
        <v>30000</v>
      </c>
      <c r="P468" s="100">
        <v>30000</v>
      </c>
      <c r="Q468" s="22"/>
      <c r="R468" s="23" t="s">
        <v>43</v>
      </c>
      <c r="S468" s="23"/>
      <c r="T468" s="3"/>
      <c r="U468" s="3"/>
      <c r="V468" s="3"/>
      <c r="W468" s="3"/>
      <c r="X468" s="220"/>
      <c r="Y468" s="3"/>
      <c r="Z468" s="3"/>
      <c r="AA468" s="3"/>
      <c r="AB468" s="3"/>
      <c r="AC468" s="3"/>
    </row>
    <row r="469" spans="1:29" ht="15" customHeight="1">
      <c r="A469" s="40">
        <v>26</v>
      </c>
      <c r="B469" s="25">
        <v>44622</v>
      </c>
      <c r="C469" s="8" t="s">
        <v>167</v>
      </c>
      <c r="D469" s="8" t="s">
        <v>168</v>
      </c>
      <c r="E469" s="8" t="s">
        <v>89</v>
      </c>
      <c r="F469" s="20" t="s">
        <v>52</v>
      </c>
      <c r="G469" s="96">
        <v>96462106</v>
      </c>
      <c r="H469" s="35" t="s">
        <v>24</v>
      </c>
      <c r="I469" s="35" t="s">
        <v>53</v>
      </c>
      <c r="J469" s="8" t="s">
        <v>26</v>
      </c>
      <c r="K469" s="73" t="s">
        <v>27</v>
      </c>
      <c r="L469" s="8"/>
      <c r="M469" s="8" t="s">
        <v>122</v>
      </c>
      <c r="N469" s="38"/>
      <c r="O469" s="100">
        <v>460800</v>
      </c>
      <c r="P469" s="100">
        <v>460800</v>
      </c>
      <c r="Q469" s="22"/>
      <c r="R469" s="23" t="s">
        <v>20</v>
      </c>
      <c r="S469" s="23"/>
      <c r="T469" s="3"/>
      <c r="U469" s="3"/>
      <c r="V469" s="3"/>
      <c r="W469" s="3"/>
      <c r="X469" s="220"/>
      <c r="Y469" s="3"/>
      <c r="Z469" s="3"/>
      <c r="AA469" s="3"/>
      <c r="AB469" s="3"/>
      <c r="AC469" s="3"/>
    </row>
    <row r="470" spans="1:29" ht="15" customHeight="1">
      <c r="A470" s="40">
        <v>26</v>
      </c>
      <c r="B470" s="25">
        <v>44531</v>
      </c>
      <c r="C470" s="8" t="s">
        <v>167</v>
      </c>
      <c r="D470" s="8" t="s">
        <v>168</v>
      </c>
      <c r="E470" s="8" t="s">
        <v>89</v>
      </c>
      <c r="F470" s="20" t="s">
        <v>32</v>
      </c>
      <c r="G470" s="24">
        <v>19658031</v>
      </c>
      <c r="H470" s="35" t="s">
        <v>33</v>
      </c>
      <c r="I470" s="35" t="s">
        <v>34</v>
      </c>
      <c r="J470" s="8" t="s">
        <v>35</v>
      </c>
      <c r="K470" s="36" t="s">
        <v>79</v>
      </c>
      <c r="L470" s="8"/>
      <c r="M470" s="8" t="s">
        <v>122</v>
      </c>
      <c r="N470" s="38"/>
      <c r="O470" s="100">
        <v>57600</v>
      </c>
      <c r="P470" s="100">
        <v>57600</v>
      </c>
      <c r="Q470" s="22"/>
      <c r="R470" s="23" t="s">
        <v>20</v>
      </c>
      <c r="S470" s="23"/>
      <c r="T470" s="3"/>
      <c r="U470" s="3"/>
      <c r="V470" s="3"/>
      <c r="W470" s="3"/>
      <c r="X470" s="220"/>
      <c r="Y470" s="3"/>
      <c r="Z470" s="3"/>
      <c r="AA470" s="3"/>
      <c r="AB470" s="3"/>
      <c r="AC470" s="3"/>
    </row>
    <row r="471" spans="1:29" ht="15" customHeight="1">
      <c r="A471" s="40">
        <v>26</v>
      </c>
      <c r="B471" s="25">
        <v>44580</v>
      </c>
      <c r="C471" s="8" t="s">
        <v>167</v>
      </c>
      <c r="D471" s="8" t="s">
        <v>168</v>
      </c>
      <c r="E471" s="8" t="s">
        <v>89</v>
      </c>
      <c r="F471" s="36" t="s">
        <v>67</v>
      </c>
      <c r="G471" s="50">
        <v>100388073</v>
      </c>
      <c r="H471" s="35" t="s">
        <v>24</v>
      </c>
      <c r="I471" s="35" t="s">
        <v>68</v>
      </c>
      <c r="J471" s="8" t="s">
        <v>69</v>
      </c>
      <c r="K471" s="36" t="s">
        <v>27</v>
      </c>
      <c r="L471" s="8"/>
      <c r="M471" s="73" t="s">
        <v>122</v>
      </c>
      <c r="N471" s="38"/>
      <c r="O471" s="100">
        <v>151200</v>
      </c>
      <c r="P471" s="100">
        <v>151200</v>
      </c>
      <c r="Q471" s="22"/>
      <c r="R471" s="23" t="s">
        <v>20</v>
      </c>
      <c r="S471" s="23" t="s">
        <v>20</v>
      </c>
      <c r="T471" s="3"/>
      <c r="U471" s="3"/>
      <c r="V471" s="3"/>
      <c r="W471" s="3"/>
      <c r="X471" s="220"/>
      <c r="Y471" s="3"/>
      <c r="Z471" s="3"/>
      <c r="AA471" s="3"/>
      <c r="AB471" s="3"/>
      <c r="AC471" s="3"/>
    </row>
    <row r="472" spans="1:29" ht="15" customHeight="1">
      <c r="A472" s="40">
        <v>26</v>
      </c>
      <c r="B472" s="25">
        <v>43449</v>
      </c>
      <c r="C472" s="8" t="s">
        <v>167</v>
      </c>
      <c r="D472" s="8" t="s">
        <v>168</v>
      </c>
      <c r="E472" s="8" t="s">
        <v>89</v>
      </c>
      <c r="F472" s="20" t="s">
        <v>300</v>
      </c>
      <c r="G472" s="50">
        <v>17070135</v>
      </c>
      <c r="H472" s="20" t="s">
        <v>33</v>
      </c>
      <c r="I472" s="20" t="s">
        <v>301</v>
      </c>
      <c r="J472" s="8" t="s">
        <v>69</v>
      </c>
      <c r="K472" s="73" t="s">
        <v>27</v>
      </c>
      <c r="L472" s="8"/>
      <c r="M472" s="73" t="s">
        <v>246</v>
      </c>
      <c r="N472" s="38"/>
      <c r="O472" s="100">
        <v>38400</v>
      </c>
      <c r="P472" s="100">
        <v>38400</v>
      </c>
      <c r="Q472" s="22"/>
      <c r="R472" s="23" t="s">
        <v>20</v>
      </c>
      <c r="S472" s="23" t="s">
        <v>43</v>
      </c>
      <c r="T472" s="3"/>
      <c r="U472" s="3"/>
      <c r="V472" s="3"/>
      <c r="W472" s="3"/>
      <c r="X472" s="220"/>
      <c r="Y472" s="3"/>
      <c r="Z472" s="3"/>
      <c r="AA472" s="3"/>
      <c r="AB472" s="3"/>
      <c r="AC472" s="3"/>
    </row>
    <row r="473" spans="1:29" ht="15" customHeight="1">
      <c r="A473" s="40">
        <v>26</v>
      </c>
      <c r="B473" s="25">
        <v>44728</v>
      </c>
      <c r="C473" s="8" t="s">
        <v>167</v>
      </c>
      <c r="D473" s="8" t="s">
        <v>168</v>
      </c>
      <c r="E473" s="8" t="s">
        <v>89</v>
      </c>
      <c r="F473" s="20" t="s">
        <v>300</v>
      </c>
      <c r="G473" s="50">
        <v>17070135</v>
      </c>
      <c r="H473" s="20" t="s">
        <v>33</v>
      </c>
      <c r="I473" s="20" t="s">
        <v>301</v>
      </c>
      <c r="J473" s="8" t="s">
        <v>69</v>
      </c>
      <c r="K473" s="36" t="s">
        <v>79</v>
      </c>
      <c r="L473" s="8"/>
      <c r="M473" s="73" t="s">
        <v>246</v>
      </c>
      <c r="N473" s="38"/>
      <c r="O473" s="100">
        <v>64800</v>
      </c>
      <c r="P473" s="100"/>
      <c r="Q473" s="22"/>
      <c r="R473" s="23" t="s">
        <v>20</v>
      </c>
      <c r="S473" s="23" t="s">
        <v>43</v>
      </c>
      <c r="T473" s="3"/>
      <c r="U473" s="3"/>
      <c r="V473" s="3"/>
      <c r="W473" s="3"/>
      <c r="X473" s="220"/>
      <c r="Y473" s="3"/>
      <c r="Z473" s="3"/>
      <c r="AA473" s="3"/>
      <c r="AB473" s="3"/>
      <c r="AC473" s="3"/>
    </row>
    <row r="474" spans="1:29" ht="15" customHeight="1">
      <c r="A474" s="40">
        <v>26</v>
      </c>
      <c r="B474" s="25">
        <v>43449</v>
      </c>
      <c r="C474" s="8" t="s">
        <v>167</v>
      </c>
      <c r="D474" s="8" t="s">
        <v>168</v>
      </c>
      <c r="E474" s="8" t="s">
        <v>89</v>
      </c>
      <c r="F474" s="36" t="s">
        <v>67</v>
      </c>
      <c r="G474" s="50">
        <v>100388073</v>
      </c>
      <c r="H474" s="35" t="s">
        <v>24</v>
      </c>
      <c r="I474" s="35" t="s">
        <v>68</v>
      </c>
      <c r="J474" s="8" t="s">
        <v>69</v>
      </c>
      <c r="K474" s="36" t="s">
        <v>79</v>
      </c>
      <c r="L474" s="8"/>
      <c r="M474" s="73" t="s">
        <v>235</v>
      </c>
      <c r="N474" s="38"/>
      <c r="O474" s="100">
        <v>691200</v>
      </c>
      <c r="P474" s="100">
        <v>691200</v>
      </c>
      <c r="Q474" s="22"/>
      <c r="R474" s="23" t="s">
        <v>20</v>
      </c>
      <c r="S474" s="23" t="s">
        <v>20</v>
      </c>
      <c r="T474" s="3"/>
      <c r="U474" s="3"/>
      <c r="V474" s="3"/>
      <c r="W474" s="3"/>
      <c r="X474" s="4"/>
      <c r="Y474" s="3"/>
      <c r="Z474" s="3"/>
      <c r="AA474" s="3"/>
      <c r="AB474" s="3"/>
      <c r="AC474" s="3"/>
    </row>
    <row r="475" spans="1:29" ht="15" customHeight="1">
      <c r="A475" s="40">
        <v>26</v>
      </c>
      <c r="B475" s="25">
        <v>44728</v>
      </c>
      <c r="C475" s="8" t="s">
        <v>167</v>
      </c>
      <c r="D475" s="8" t="s">
        <v>168</v>
      </c>
      <c r="E475" s="8" t="s">
        <v>89</v>
      </c>
      <c r="F475" s="20" t="s">
        <v>285</v>
      </c>
      <c r="G475" s="50">
        <v>17861030</v>
      </c>
      <c r="H475" s="20" t="s">
        <v>24</v>
      </c>
      <c r="I475" s="20" t="s">
        <v>286</v>
      </c>
      <c r="J475" s="8" t="s">
        <v>35</v>
      </c>
      <c r="K475" s="36" t="s">
        <v>79</v>
      </c>
      <c r="L475" s="8"/>
      <c r="M475" s="73" t="s">
        <v>246</v>
      </c>
      <c r="N475" s="38"/>
      <c r="O475" s="100">
        <v>72000</v>
      </c>
      <c r="P475" s="100"/>
      <c r="Q475" s="22"/>
      <c r="R475" s="23" t="s">
        <v>20</v>
      </c>
      <c r="S475" s="23" t="s">
        <v>43</v>
      </c>
      <c r="T475" s="3"/>
      <c r="U475" s="3"/>
      <c r="V475" s="3"/>
      <c r="W475" s="3"/>
      <c r="X475" s="220"/>
      <c r="Y475" s="3"/>
      <c r="Z475" s="3"/>
      <c r="AA475" s="3"/>
      <c r="AB475" s="3"/>
      <c r="AC475" s="3"/>
    </row>
    <row r="476" spans="1:29" ht="15" customHeight="1">
      <c r="A476" s="130">
        <v>27</v>
      </c>
      <c r="B476" s="132">
        <v>44532</v>
      </c>
      <c r="C476" s="131" t="s">
        <v>419</v>
      </c>
      <c r="D476" s="131" t="s">
        <v>420</v>
      </c>
      <c r="E476" s="131" t="s">
        <v>89</v>
      </c>
      <c r="F476" s="133" t="s">
        <v>233</v>
      </c>
      <c r="G476" s="140">
        <v>44385155</v>
      </c>
      <c r="H476" s="135" t="s">
        <v>24</v>
      </c>
      <c r="I476" s="135" t="s">
        <v>140</v>
      </c>
      <c r="J476" s="131" t="s">
        <v>141</v>
      </c>
      <c r="K476" s="54" t="s">
        <v>27</v>
      </c>
      <c r="M476" s="131" t="s">
        <v>54</v>
      </c>
      <c r="N476" s="176">
        <v>44412</v>
      </c>
      <c r="O476" s="177">
        <v>509400</v>
      </c>
      <c r="P476" s="177">
        <v>509400</v>
      </c>
      <c r="Q476" s="159"/>
      <c r="R476" s="16" t="s">
        <v>43</v>
      </c>
      <c r="S476" s="13"/>
      <c r="T476" s="3"/>
      <c r="U476" s="3"/>
      <c r="V476" s="3"/>
      <c r="W476" s="3"/>
      <c r="X476" s="220"/>
      <c r="Y476" s="3"/>
      <c r="Z476" s="3"/>
      <c r="AA476" s="3"/>
      <c r="AB476" s="3"/>
      <c r="AC476" s="3"/>
    </row>
    <row r="477" spans="1:29" ht="15" customHeight="1">
      <c r="A477" s="130">
        <v>27</v>
      </c>
      <c r="B477" s="132">
        <v>44567</v>
      </c>
      <c r="C477" s="131" t="s">
        <v>419</v>
      </c>
      <c r="D477" s="131" t="s">
        <v>420</v>
      </c>
      <c r="E477" s="131" t="s">
        <v>89</v>
      </c>
      <c r="F477" s="133" t="s">
        <v>62</v>
      </c>
      <c r="G477" s="140">
        <v>52573973</v>
      </c>
      <c r="H477" s="135" t="s">
        <v>24</v>
      </c>
      <c r="I477" s="135" t="s">
        <v>63</v>
      </c>
      <c r="J477" s="131" t="s">
        <v>35</v>
      </c>
      <c r="K477" s="54" t="s">
        <v>27</v>
      </c>
      <c r="M477" s="131" t="s">
        <v>54</v>
      </c>
      <c r="N477" s="176"/>
      <c r="O477" s="177">
        <v>1462400</v>
      </c>
      <c r="P477" s="177">
        <v>1462400</v>
      </c>
      <c r="Q477" s="159"/>
      <c r="R477" s="16" t="s">
        <v>43</v>
      </c>
      <c r="S477" s="13"/>
      <c r="T477" s="3"/>
      <c r="U477" s="3"/>
      <c r="V477" s="3"/>
      <c r="W477" s="3"/>
      <c r="X477" s="220"/>
      <c r="Y477" s="3"/>
      <c r="Z477" s="3"/>
      <c r="AA477" s="3"/>
      <c r="AB477" s="3"/>
      <c r="AC477" s="3"/>
    </row>
    <row r="478" spans="1:29" ht="15" customHeight="1">
      <c r="A478" s="130">
        <v>27</v>
      </c>
      <c r="B478" s="132">
        <v>44532</v>
      </c>
      <c r="C478" s="131" t="s">
        <v>419</v>
      </c>
      <c r="D478" s="131" t="s">
        <v>420</v>
      </c>
      <c r="E478" s="131" t="s">
        <v>89</v>
      </c>
      <c r="F478" s="133" t="s">
        <v>62</v>
      </c>
      <c r="G478" s="140">
        <v>52573973</v>
      </c>
      <c r="H478" s="135" t="s">
        <v>24</v>
      </c>
      <c r="I478" s="135" t="s">
        <v>63</v>
      </c>
      <c r="J478" s="131" t="s">
        <v>35</v>
      </c>
      <c r="K478" s="54" t="s">
        <v>27</v>
      </c>
      <c r="M478" s="131" t="s">
        <v>54</v>
      </c>
      <c r="N478" s="176">
        <v>44375</v>
      </c>
      <c r="O478" s="177">
        <v>358700</v>
      </c>
      <c r="P478" s="177">
        <v>358700</v>
      </c>
      <c r="Q478" s="159"/>
      <c r="R478" s="16" t="s">
        <v>43</v>
      </c>
      <c r="S478" s="13"/>
      <c r="T478" s="3"/>
      <c r="U478" s="3"/>
      <c r="V478" s="3"/>
      <c r="W478" s="3"/>
      <c r="X478" s="220"/>
      <c r="Y478" s="3"/>
      <c r="Z478" s="3"/>
      <c r="AA478" s="3"/>
      <c r="AB478" s="3"/>
      <c r="AC478" s="3"/>
    </row>
    <row r="479" spans="1:29" ht="15" customHeight="1">
      <c r="A479" s="130">
        <v>27</v>
      </c>
      <c r="B479" s="132">
        <v>44580</v>
      </c>
      <c r="C479" s="131" t="s">
        <v>419</v>
      </c>
      <c r="D479" s="131" t="s">
        <v>420</v>
      </c>
      <c r="E479" s="131" t="s">
        <v>73</v>
      </c>
      <c r="F479" s="139" t="s">
        <v>177</v>
      </c>
      <c r="G479" s="140">
        <v>3301000</v>
      </c>
      <c r="H479" s="135" t="s">
        <v>48</v>
      </c>
      <c r="I479" s="135" t="s">
        <v>179</v>
      </c>
      <c r="J479" s="131" t="s">
        <v>141</v>
      </c>
      <c r="K479" s="54" t="s">
        <v>27</v>
      </c>
      <c r="M479" s="131" t="s">
        <v>54</v>
      </c>
      <c r="N479" s="176">
        <v>44446</v>
      </c>
      <c r="O479" s="177">
        <v>250000</v>
      </c>
      <c r="P479" s="177">
        <v>250000</v>
      </c>
      <c r="Q479" s="159"/>
      <c r="R479" s="16" t="s">
        <v>43</v>
      </c>
      <c r="S479" s="1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130">
        <v>27</v>
      </c>
      <c r="B480" s="132">
        <v>44532</v>
      </c>
      <c r="C480" s="131" t="s">
        <v>419</v>
      </c>
      <c r="D480" s="131" t="s">
        <v>420</v>
      </c>
      <c r="E480" s="131" t="s">
        <v>89</v>
      </c>
      <c r="F480" s="133" t="s">
        <v>226</v>
      </c>
      <c r="G480" s="140">
        <v>763092</v>
      </c>
      <c r="H480" s="135" t="s">
        <v>24</v>
      </c>
      <c r="I480" s="135" t="s">
        <v>227</v>
      </c>
      <c r="J480" s="131" t="s">
        <v>78</v>
      </c>
      <c r="K480" s="54" t="s">
        <v>27</v>
      </c>
      <c r="M480" s="131" t="s">
        <v>54</v>
      </c>
      <c r="N480" s="176">
        <v>44406</v>
      </c>
      <c r="O480" s="177">
        <v>250000</v>
      </c>
      <c r="P480" s="177">
        <v>250000</v>
      </c>
      <c r="Q480" s="159"/>
      <c r="R480" s="16" t="s">
        <v>43</v>
      </c>
      <c r="S480" s="1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130">
        <v>27</v>
      </c>
      <c r="B481" s="132">
        <v>44532</v>
      </c>
      <c r="C481" s="131" t="s">
        <v>419</v>
      </c>
      <c r="D481" s="131" t="s">
        <v>420</v>
      </c>
      <c r="E481" s="131" t="s">
        <v>89</v>
      </c>
      <c r="F481" s="139" t="s">
        <v>285</v>
      </c>
      <c r="G481" s="140">
        <v>17861030</v>
      </c>
      <c r="H481" s="135" t="s">
        <v>24</v>
      </c>
      <c r="I481" s="135" t="s">
        <v>286</v>
      </c>
      <c r="J481" s="131" t="s">
        <v>35</v>
      </c>
      <c r="K481" s="54" t="s">
        <v>27</v>
      </c>
      <c r="M481" s="131" t="s">
        <v>122</v>
      </c>
      <c r="N481" s="176"/>
      <c r="O481" s="177">
        <v>86400</v>
      </c>
      <c r="P481" s="177">
        <v>86400</v>
      </c>
      <c r="Q481" s="159"/>
      <c r="R481" s="16" t="s">
        <v>43</v>
      </c>
      <c r="S481" s="13"/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130">
        <v>27</v>
      </c>
      <c r="B482" s="132">
        <v>44580</v>
      </c>
      <c r="C482" s="131" t="s">
        <v>419</v>
      </c>
      <c r="D482" s="131" t="s">
        <v>420</v>
      </c>
      <c r="E482" s="131" t="s">
        <v>89</v>
      </c>
      <c r="F482" s="133" t="s">
        <v>203</v>
      </c>
      <c r="G482" s="134">
        <v>44269594</v>
      </c>
      <c r="H482" s="133" t="s">
        <v>259</v>
      </c>
      <c r="I482" s="133" t="s">
        <v>204</v>
      </c>
      <c r="J482" s="131" t="s">
        <v>35</v>
      </c>
      <c r="K482" s="54" t="s">
        <v>264</v>
      </c>
      <c r="M482" s="131" t="s">
        <v>122</v>
      </c>
      <c r="N482" s="176"/>
      <c r="O482" s="177">
        <v>484800</v>
      </c>
      <c r="P482" s="177">
        <v>484800</v>
      </c>
      <c r="Q482" s="159"/>
      <c r="R482" s="16" t="s">
        <v>43</v>
      </c>
      <c r="S482" s="13"/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130">
        <v>27</v>
      </c>
      <c r="B483" s="132">
        <v>44532</v>
      </c>
      <c r="C483" s="131" t="s">
        <v>419</v>
      </c>
      <c r="D483" s="131" t="s">
        <v>420</v>
      </c>
      <c r="E483" s="131" t="s">
        <v>89</v>
      </c>
      <c r="F483" s="133" t="s">
        <v>203</v>
      </c>
      <c r="G483" s="134">
        <v>44269594</v>
      </c>
      <c r="H483" s="133" t="s">
        <v>259</v>
      </c>
      <c r="I483" s="133" t="s">
        <v>204</v>
      </c>
      <c r="J483" s="131" t="s">
        <v>35</v>
      </c>
      <c r="K483" s="54" t="s">
        <v>27</v>
      </c>
      <c r="M483" s="131" t="s">
        <v>122</v>
      </c>
      <c r="N483" s="176"/>
      <c r="O483" s="177">
        <v>256800</v>
      </c>
      <c r="P483" s="177">
        <v>256800</v>
      </c>
      <c r="Q483" s="159"/>
      <c r="R483" s="16" t="s">
        <v>43</v>
      </c>
      <c r="S483" s="13"/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130">
        <v>27</v>
      </c>
      <c r="B484" s="132">
        <v>44532</v>
      </c>
      <c r="C484" s="131" t="s">
        <v>419</v>
      </c>
      <c r="D484" s="131" t="s">
        <v>420</v>
      </c>
      <c r="E484" s="131" t="s">
        <v>89</v>
      </c>
      <c r="F484" s="133" t="s">
        <v>300</v>
      </c>
      <c r="G484" s="140">
        <v>17070135</v>
      </c>
      <c r="H484" s="133" t="s">
        <v>33</v>
      </c>
      <c r="I484" s="133" t="s">
        <v>301</v>
      </c>
      <c r="J484" s="131" t="s">
        <v>69</v>
      </c>
      <c r="K484" s="54" t="s">
        <v>27</v>
      </c>
      <c r="M484" s="131" t="s">
        <v>122</v>
      </c>
      <c r="N484" s="176"/>
      <c r="O484" s="177">
        <v>50400</v>
      </c>
      <c r="P484" s="177">
        <v>50400</v>
      </c>
      <c r="Q484" s="159"/>
      <c r="R484" s="16" t="s">
        <v>43</v>
      </c>
      <c r="S484" s="13"/>
      <c r="T484" s="3"/>
      <c r="U484" s="3"/>
      <c r="V484" s="3"/>
      <c r="W484" s="3"/>
      <c r="X484" s="220"/>
      <c r="Y484" s="3"/>
      <c r="Z484" s="3"/>
      <c r="AA484" s="3"/>
      <c r="AB484" s="3"/>
      <c r="AC484" s="3"/>
    </row>
    <row r="485" spans="1:29" ht="15" customHeight="1">
      <c r="A485" s="130">
        <v>27</v>
      </c>
      <c r="B485" s="132">
        <v>44532</v>
      </c>
      <c r="C485" s="131" t="s">
        <v>419</v>
      </c>
      <c r="D485" s="131" t="s">
        <v>420</v>
      </c>
      <c r="E485" s="131" t="s">
        <v>89</v>
      </c>
      <c r="F485" s="139" t="s">
        <v>267</v>
      </c>
      <c r="G485" s="140">
        <v>7813215</v>
      </c>
      <c r="H485" s="133" t="s">
        <v>33</v>
      </c>
      <c r="I485" s="133" t="s">
        <v>268</v>
      </c>
      <c r="J485" s="131" t="s">
        <v>35</v>
      </c>
      <c r="K485" s="54" t="s">
        <v>27</v>
      </c>
      <c r="M485" s="131" t="s">
        <v>122</v>
      </c>
      <c r="N485" s="176"/>
      <c r="O485" s="177">
        <v>16800</v>
      </c>
      <c r="P485" s="177">
        <v>16800</v>
      </c>
      <c r="Q485" s="159"/>
      <c r="R485" s="16" t="s">
        <v>43</v>
      </c>
      <c r="S485" s="13"/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130">
        <v>27</v>
      </c>
      <c r="B486" s="132">
        <v>44532</v>
      </c>
      <c r="C486" s="131" t="s">
        <v>419</v>
      </c>
      <c r="D486" s="131" t="s">
        <v>420</v>
      </c>
      <c r="E486" s="131" t="s">
        <v>89</v>
      </c>
      <c r="F486" s="133" t="s">
        <v>421</v>
      </c>
      <c r="G486" s="140">
        <v>219161</v>
      </c>
      <c r="H486" s="133" t="s">
        <v>259</v>
      </c>
      <c r="I486" s="133" t="s">
        <v>422</v>
      </c>
      <c r="J486" s="131" t="s">
        <v>35</v>
      </c>
      <c r="K486" s="54" t="s">
        <v>79</v>
      </c>
      <c r="M486" s="131" t="s">
        <v>122</v>
      </c>
      <c r="N486" s="176"/>
      <c r="O486" s="177">
        <v>21600</v>
      </c>
      <c r="P486" s="177">
        <v>21600</v>
      </c>
      <c r="Q486" s="159"/>
      <c r="R486" s="16" t="s">
        <v>43</v>
      </c>
      <c r="S486" s="13"/>
      <c r="T486" s="3"/>
      <c r="U486" s="3"/>
      <c r="V486" s="3"/>
      <c r="W486" s="3"/>
      <c r="X486" s="220"/>
      <c r="Y486" s="3"/>
      <c r="Z486" s="3"/>
      <c r="AA486" s="3"/>
      <c r="AB486" s="3"/>
      <c r="AC486" s="3"/>
    </row>
    <row r="487" spans="1:29" ht="15" customHeight="1">
      <c r="A487" s="130">
        <v>27</v>
      </c>
      <c r="B487" s="132">
        <v>44532</v>
      </c>
      <c r="C487" s="131" t="s">
        <v>419</v>
      </c>
      <c r="D487" s="131" t="s">
        <v>420</v>
      </c>
      <c r="E487" s="131" t="s">
        <v>89</v>
      </c>
      <c r="F487" s="133" t="s">
        <v>421</v>
      </c>
      <c r="G487" s="140">
        <v>219161</v>
      </c>
      <c r="H487" s="133" t="s">
        <v>259</v>
      </c>
      <c r="I487" s="133" t="s">
        <v>422</v>
      </c>
      <c r="J487" s="131" t="s">
        <v>35</v>
      </c>
      <c r="K487" s="54" t="s">
        <v>27</v>
      </c>
      <c r="M487" s="131" t="s">
        <v>122</v>
      </c>
      <c r="N487" s="176"/>
      <c r="O487" s="177">
        <v>19200</v>
      </c>
      <c r="P487" s="177">
        <v>19200</v>
      </c>
      <c r="Q487" s="159"/>
      <c r="R487" s="16" t="s">
        <v>43</v>
      </c>
      <c r="S487" s="13"/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130">
        <v>27</v>
      </c>
      <c r="B488" s="132">
        <v>44623</v>
      </c>
      <c r="C488" s="131" t="s">
        <v>419</v>
      </c>
      <c r="D488" s="131" t="s">
        <v>420</v>
      </c>
      <c r="E488" s="131" t="s">
        <v>89</v>
      </c>
      <c r="F488" s="133" t="s">
        <v>213</v>
      </c>
      <c r="G488" s="148" t="s">
        <v>402</v>
      </c>
      <c r="H488" s="133" t="s">
        <v>259</v>
      </c>
      <c r="I488" s="133" t="s">
        <v>214</v>
      </c>
      <c r="J488" s="131" t="s">
        <v>35</v>
      </c>
      <c r="K488" s="54" t="s">
        <v>27</v>
      </c>
      <c r="M488" s="131" t="s">
        <v>122</v>
      </c>
      <c r="N488" s="176"/>
      <c r="O488" s="195">
        <v>204000</v>
      </c>
      <c r="P488" s="195">
        <v>204000</v>
      </c>
      <c r="Q488" s="159"/>
      <c r="R488" s="16" t="s">
        <v>43</v>
      </c>
      <c r="S488" s="13"/>
      <c r="T488" s="3"/>
      <c r="U488" s="3"/>
      <c r="V488" s="3"/>
      <c r="W488" s="3"/>
      <c r="X488" s="292"/>
      <c r="Y488" s="3"/>
      <c r="Z488" s="3"/>
      <c r="AA488" s="3"/>
      <c r="AB488" s="3"/>
      <c r="AC488" s="3"/>
    </row>
    <row r="489" spans="1:29" ht="15.95">
      <c r="A489" s="130">
        <v>27</v>
      </c>
      <c r="B489" s="132">
        <v>44532</v>
      </c>
      <c r="C489" s="131" t="s">
        <v>419</v>
      </c>
      <c r="D489" s="131" t="s">
        <v>420</v>
      </c>
      <c r="E489" s="131" t="s">
        <v>89</v>
      </c>
      <c r="F489" s="133" t="s">
        <v>247</v>
      </c>
      <c r="G489" s="202">
        <v>216565318</v>
      </c>
      <c r="H489" s="135" t="s">
        <v>24</v>
      </c>
      <c r="I489" s="135" t="s">
        <v>248</v>
      </c>
      <c r="J489" s="155" t="s">
        <v>78</v>
      </c>
      <c r="K489" s="54" t="s">
        <v>264</v>
      </c>
      <c r="M489" s="131" t="s">
        <v>122</v>
      </c>
      <c r="N489" s="176"/>
      <c r="O489" s="177">
        <v>484800</v>
      </c>
      <c r="P489" s="177"/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27</v>
      </c>
      <c r="B490" s="132">
        <v>44532</v>
      </c>
      <c r="C490" s="131" t="s">
        <v>419</v>
      </c>
      <c r="D490" s="131" t="s">
        <v>420</v>
      </c>
      <c r="E490" s="131" t="s">
        <v>89</v>
      </c>
      <c r="F490" s="139" t="s">
        <v>412</v>
      </c>
      <c r="G490" s="140">
        <v>36471769</v>
      </c>
      <c r="H490" s="135" t="s">
        <v>24</v>
      </c>
      <c r="I490" s="135" t="s">
        <v>413</v>
      </c>
      <c r="J490" s="155" t="s">
        <v>69</v>
      </c>
      <c r="K490" s="54" t="s">
        <v>27</v>
      </c>
      <c r="M490" s="131" t="s">
        <v>122</v>
      </c>
      <c r="N490" s="176"/>
      <c r="O490" s="177">
        <v>115200</v>
      </c>
      <c r="P490" s="177">
        <v>115200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27</v>
      </c>
      <c r="B491" s="132">
        <v>44532</v>
      </c>
      <c r="C491" s="131" t="s">
        <v>419</v>
      </c>
      <c r="D491" s="131" t="s">
        <v>420</v>
      </c>
      <c r="E491" s="131" t="s">
        <v>89</v>
      </c>
      <c r="F491" s="133" t="s">
        <v>32</v>
      </c>
      <c r="G491" s="143">
        <v>19658031</v>
      </c>
      <c r="H491" s="135" t="s">
        <v>33</v>
      </c>
      <c r="I491" s="135" t="s">
        <v>34</v>
      </c>
      <c r="J491" s="131" t="s">
        <v>35</v>
      </c>
      <c r="K491" s="54" t="s">
        <v>27</v>
      </c>
      <c r="M491" s="131" t="s">
        <v>122</v>
      </c>
      <c r="N491" s="176"/>
      <c r="O491" s="177">
        <v>43200</v>
      </c>
      <c r="P491" s="177">
        <v>43200</v>
      </c>
      <c r="Q491" s="159"/>
      <c r="R491" s="16" t="s">
        <v>43</v>
      </c>
      <c r="S491" s="13"/>
      <c r="T491" s="3"/>
      <c r="U491" s="3"/>
      <c r="V491" s="3"/>
      <c r="W491" s="3"/>
      <c r="X491" s="220"/>
      <c r="Y491" s="3"/>
      <c r="Z491" s="3"/>
      <c r="AA491" s="3"/>
      <c r="AB491" s="3"/>
      <c r="AC491" s="3"/>
    </row>
    <row r="492" spans="1:29" ht="15" customHeight="1">
      <c r="A492" s="130">
        <v>27</v>
      </c>
      <c r="B492" s="132">
        <v>44532</v>
      </c>
      <c r="C492" s="131" t="s">
        <v>419</v>
      </c>
      <c r="D492" s="131" t="s">
        <v>420</v>
      </c>
      <c r="E492" s="131" t="s">
        <v>89</v>
      </c>
      <c r="F492" s="133" t="s">
        <v>320</v>
      </c>
      <c r="G492" s="140">
        <v>6777452</v>
      </c>
      <c r="H492" s="133" t="s">
        <v>48</v>
      </c>
      <c r="I492" s="133" t="s">
        <v>321</v>
      </c>
      <c r="J492" s="131" t="s">
        <v>35</v>
      </c>
      <c r="K492" s="54" t="s">
        <v>27</v>
      </c>
      <c r="M492" s="131" t="s">
        <v>122</v>
      </c>
      <c r="N492" s="176"/>
      <c r="O492" s="177">
        <v>144000</v>
      </c>
      <c r="P492" s="177">
        <v>144000</v>
      </c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27</v>
      </c>
      <c r="B493" s="132">
        <v>44532</v>
      </c>
      <c r="C493" s="131" t="s">
        <v>419</v>
      </c>
      <c r="D493" s="131" t="s">
        <v>420</v>
      </c>
      <c r="E493" s="131" t="s">
        <v>89</v>
      </c>
      <c r="F493" s="133" t="s">
        <v>62</v>
      </c>
      <c r="G493" s="140">
        <v>52573973</v>
      </c>
      <c r="H493" s="135" t="s">
        <v>24</v>
      </c>
      <c r="I493" s="135" t="s">
        <v>63</v>
      </c>
      <c r="J493" s="131" t="s">
        <v>35</v>
      </c>
      <c r="K493" s="54" t="s">
        <v>27</v>
      </c>
      <c r="M493" s="131" t="s">
        <v>122</v>
      </c>
      <c r="N493" s="176"/>
      <c r="O493" s="177">
        <v>266400</v>
      </c>
      <c r="P493" s="177">
        <v>266400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27</v>
      </c>
      <c r="B494" s="132">
        <v>44532</v>
      </c>
      <c r="C494" s="131" t="s">
        <v>419</v>
      </c>
      <c r="D494" s="131" t="s">
        <v>420</v>
      </c>
      <c r="E494" s="131" t="s">
        <v>89</v>
      </c>
      <c r="F494" s="133" t="s">
        <v>423</v>
      </c>
      <c r="G494" s="140">
        <v>11263077</v>
      </c>
      <c r="H494" s="135" t="s">
        <v>259</v>
      </c>
      <c r="I494" s="135" t="s">
        <v>424</v>
      </c>
      <c r="J494" s="131" t="s">
        <v>51</v>
      </c>
      <c r="K494" s="54" t="s">
        <v>79</v>
      </c>
      <c r="M494" s="131" t="s">
        <v>122</v>
      </c>
      <c r="N494" s="176"/>
      <c r="O494" s="177">
        <v>57600</v>
      </c>
      <c r="P494" s="177">
        <v>57600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27</v>
      </c>
      <c r="B495" s="132">
        <v>44546</v>
      </c>
      <c r="C495" s="131" t="s">
        <v>419</v>
      </c>
      <c r="D495" s="131" t="s">
        <v>420</v>
      </c>
      <c r="E495" s="131" t="s">
        <v>89</v>
      </c>
      <c r="F495" s="133" t="s">
        <v>280</v>
      </c>
      <c r="G495" s="134">
        <v>30417856</v>
      </c>
      <c r="H495" s="135" t="s">
        <v>24</v>
      </c>
      <c r="I495" s="135" t="s">
        <v>281</v>
      </c>
      <c r="J495" s="131" t="s">
        <v>35</v>
      </c>
      <c r="K495" s="54" t="s">
        <v>27</v>
      </c>
      <c r="M495" s="131" t="s">
        <v>122</v>
      </c>
      <c r="N495" s="176"/>
      <c r="O495" s="177">
        <v>244320</v>
      </c>
      <c r="P495" s="177">
        <v>244320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27</v>
      </c>
      <c r="B496" s="132">
        <v>44532</v>
      </c>
      <c r="C496" s="131" t="s">
        <v>419</v>
      </c>
      <c r="D496" s="131" t="s">
        <v>420</v>
      </c>
      <c r="E496" s="131" t="s">
        <v>89</v>
      </c>
      <c r="F496" s="133" t="s">
        <v>280</v>
      </c>
      <c r="G496" s="134">
        <v>30417856</v>
      </c>
      <c r="H496" s="135" t="s">
        <v>24</v>
      </c>
      <c r="I496" s="135" t="s">
        <v>281</v>
      </c>
      <c r="J496" s="131" t="s">
        <v>35</v>
      </c>
      <c r="K496" s="54" t="s">
        <v>79</v>
      </c>
      <c r="M496" s="131" t="s">
        <v>122</v>
      </c>
      <c r="N496" s="176"/>
      <c r="O496" s="177">
        <v>1915200</v>
      </c>
      <c r="P496" s="177">
        <v>1915200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27</v>
      </c>
      <c r="B497" s="132">
        <v>44595</v>
      </c>
      <c r="C497" s="131" t="s">
        <v>419</v>
      </c>
      <c r="D497" s="131" t="s">
        <v>420</v>
      </c>
      <c r="E497" s="131" t="s">
        <v>89</v>
      </c>
      <c r="F497" s="201" t="s">
        <v>332</v>
      </c>
      <c r="G497" s="140">
        <v>112078730</v>
      </c>
      <c r="H497" s="133" t="s">
        <v>33</v>
      </c>
      <c r="I497" s="133" t="s">
        <v>333</v>
      </c>
      <c r="J497" s="131" t="s">
        <v>35</v>
      </c>
      <c r="K497" s="54" t="s">
        <v>79</v>
      </c>
      <c r="M497" s="131" t="s">
        <v>122</v>
      </c>
      <c r="N497" s="176"/>
      <c r="O497" s="177">
        <v>1558850</v>
      </c>
      <c r="P497" s="177">
        <v>1558850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27</v>
      </c>
      <c r="B498" s="132">
        <v>44595</v>
      </c>
      <c r="C498" s="131" t="s">
        <v>419</v>
      </c>
      <c r="D498" s="131" t="s">
        <v>420</v>
      </c>
      <c r="E498" s="131" t="s">
        <v>89</v>
      </c>
      <c r="F498" s="133" t="s">
        <v>67</v>
      </c>
      <c r="G498" s="140">
        <v>100388073</v>
      </c>
      <c r="H498" s="135" t="s">
        <v>24</v>
      </c>
      <c r="I498" s="135" t="s">
        <v>68</v>
      </c>
      <c r="J498" s="131" t="s">
        <v>69</v>
      </c>
      <c r="K498" s="54" t="s">
        <v>27</v>
      </c>
      <c r="M498" s="131" t="s">
        <v>122</v>
      </c>
      <c r="N498" s="176"/>
      <c r="O498" s="177">
        <v>333600</v>
      </c>
      <c r="P498" s="177">
        <v>333600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27</v>
      </c>
      <c r="B499" s="132">
        <v>44567</v>
      </c>
      <c r="C499" s="131" t="s">
        <v>419</v>
      </c>
      <c r="D499" s="131" t="s">
        <v>420</v>
      </c>
      <c r="E499" s="131" t="s">
        <v>89</v>
      </c>
      <c r="F499" s="133" t="s">
        <v>258</v>
      </c>
      <c r="G499" s="140">
        <v>4830000</v>
      </c>
      <c r="H499" s="133" t="s">
        <v>259</v>
      </c>
      <c r="I499" s="133" t="s">
        <v>260</v>
      </c>
      <c r="J499" s="131" t="s">
        <v>35</v>
      </c>
      <c r="K499" s="54" t="s">
        <v>79</v>
      </c>
      <c r="M499" s="131" t="s">
        <v>122</v>
      </c>
      <c r="N499" s="176"/>
      <c r="O499" s="177">
        <v>907200</v>
      </c>
      <c r="P499" s="177">
        <v>907200</v>
      </c>
      <c r="Q499" s="159"/>
      <c r="R499" s="16" t="s">
        <v>43</v>
      </c>
      <c r="S499" s="13"/>
      <c r="T499" s="3"/>
      <c r="U499" s="3"/>
      <c r="V499" s="3"/>
      <c r="W499" s="3"/>
      <c r="X499" s="220"/>
      <c r="Y499" s="3"/>
      <c r="Z499" s="3"/>
      <c r="AA499" s="3"/>
      <c r="AB499" s="3"/>
      <c r="AC499" s="3"/>
    </row>
    <row r="500" spans="1:29" ht="15" customHeight="1">
      <c r="A500" s="130">
        <v>27</v>
      </c>
      <c r="B500" s="132">
        <v>44532</v>
      </c>
      <c r="C500" s="131" t="s">
        <v>419</v>
      </c>
      <c r="D500" s="131" t="s">
        <v>420</v>
      </c>
      <c r="E500" s="131" t="s">
        <v>89</v>
      </c>
      <c r="F500" s="133" t="s">
        <v>29</v>
      </c>
      <c r="G500" s="140">
        <v>43053054</v>
      </c>
      <c r="H500" s="135" t="s">
        <v>24</v>
      </c>
      <c r="I500" s="135" t="s">
        <v>30</v>
      </c>
      <c r="J500" s="131" t="s">
        <v>35</v>
      </c>
      <c r="K500" s="54" t="s">
        <v>27</v>
      </c>
      <c r="M500" s="131" t="s">
        <v>122</v>
      </c>
      <c r="N500" s="176"/>
      <c r="O500" s="177">
        <v>57600</v>
      </c>
      <c r="P500" s="177">
        <v>57600</v>
      </c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27</v>
      </c>
      <c r="B501" s="132">
        <v>44727</v>
      </c>
      <c r="C501" s="131" t="s">
        <v>419</v>
      </c>
      <c r="D501" s="131" t="s">
        <v>420</v>
      </c>
      <c r="E501" s="131" t="s">
        <v>89</v>
      </c>
      <c r="F501" s="133" t="s">
        <v>161</v>
      </c>
      <c r="G501" s="224">
        <v>6855713</v>
      </c>
      <c r="H501" s="135" t="s">
        <v>48</v>
      </c>
      <c r="I501" s="135" t="s">
        <v>162</v>
      </c>
      <c r="J501" t="s">
        <v>69</v>
      </c>
      <c r="K501" s="54" t="s">
        <v>264</v>
      </c>
      <c r="M501" s="131" t="s">
        <v>54</v>
      </c>
      <c r="N501" s="176"/>
      <c r="O501" s="177">
        <v>429600</v>
      </c>
      <c r="P501" s="177">
        <v>429600</v>
      </c>
      <c r="Q501" s="159"/>
      <c r="R501" s="16" t="s">
        <v>43</v>
      </c>
      <c r="S501" s="13"/>
      <c r="T501" s="3"/>
      <c r="U501" s="3"/>
      <c r="V501" s="3"/>
      <c r="W501" s="3"/>
      <c r="X501" s="4"/>
      <c r="Y501" s="3"/>
      <c r="Z501" s="3"/>
      <c r="AA501" s="3"/>
      <c r="AB501" s="3"/>
      <c r="AC501" s="3"/>
    </row>
    <row r="502" spans="1:29" ht="15" customHeight="1">
      <c r="A502" s="130">
        <v>27</v>
      </c>
      <c r="B502" s="132">
        <v>44757</v>
      </c>
      <c r="C502" s="131" t="s">
        <v>419</v>
      </c>
      <c r="D502" s="131" t="s">
        <v>420</v>
      </c>
      <c r="E502" s="131" t="s">
        <v>73</v>
      </c>
      <c r="F502" s="133" t="s">
        <v>226</v>
      </c>
      <c r="G502" s="224">
        <v>763092</v>
      </c>
      <c r="H502" t="s">
        <v>24</v>
      </c>
      <c r="I502" s="131" t="s">
        <v>227</v>
      </c>
      <c r="J502" t="s">
        <v>78</v>
      </c>
      <c r="K502" s="54" t="s">
        <v>27</v>
      </c>
      <c r="N502" s="176"/>
      <c r="O502" s="177">
        <v>250000</v>
      </c>
      <c r="P502" s="177"/>
      <c r="R502" s="116" t="s">
        <v>43</v>
      </c>
      <c r="T502" s="13"/>
      <c r="U502" s="3"/>
      <c r="AB502" s="177"/>
    </row>
    <row r="503" spans="1:29" ht="15" customHeight="1">
      <c r="A503" s="40">
        <v>28</v>
      </c>
      <c r="B503" s="25">
        <v>44580</v>
      </c>
      <c r="C503" s="8" t="s">
        <v>339</v>
      </c>
      <c r="D503" s="8" t="s">
        <v>340</v>
      </c>
      <c r="E503" s="8" t="s">
        <v>56</v>
      </c>
      <c r="F503" s="20" t="s">
        <v>241</v>
      </c>
      <c r="G503" s="50">
        <v>2948279</v>
      </c>
      <c r="H503" s="20" t="s">
        <v>48</v>
      </c>
      <c r="I503" s="20" t="s">
        <v>242</v>
      </c>
      <c r="J503" s="8" t="s">
        <v>51</v>
      </c>
      <c r="K503" s="73" t="s">
        <v>27</v>
      </c>
      <c r="L503" s="8"/>
      <c r="M503" s="8" t="s">
        <v>54</v>
      </c>
      <c r="N503" s="38">
        <v>44511</v>
      </c>
      <c r="O503" s="100">
        <v>50000</v>
      </c>
      <c r="P503" s="100">
        <v>50000</v>
      </c>
      <c r="Q503" s="22"/>
      <c r="R503" s="99" t="s">
        <v>43</v>
      </c>
      <c r="S503" s="2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40">
        <v>28</v>
      </c>
      <c r="B504" s="25">
        <v>44518</v>
      </c>
      <c r="C504" s="8" t="s">
        <v>339</v>
      </c>
      <c r="D504" s="8" t="s">
        <v>340</v>
      </c>
      <c r="E504" s="8" t="s">
        <v>56</v>
      </c>
      <c r="F504" s="20" t="s">
        <v>219</v>
      </c>
      <c r="G504" s="50">
        <v>9746117</v>
      </c>
      <c r="H504" s="35" t="s">
        <v>24</v>
      </c>
      <c r="I504" s="35" t="s">
        <v>220</v>
      </c>
      <c r="J504" s="8" t="s">
        <v>51</v>
      </c>
      <c r="K504" s="20" t="s">
        <v>27</v>
      </c>
      <c r="L504" s="8"/>
      <c r="M504" s="8" t="s">
        <v>54</v>
      </c>
      <c r="N504" s="29">
        <v>44446</v>
      </c>
      <c r="O504" s="100">
        <v>101000</v>
      </c>
      <c r="P504" s="100">
        <v>101000</v>
      </c>
      <c r="Q504" s="22"/>
      <c r="R504" s="23" t="s">
        <v>43</v>
      </c>
      <c r="S504" s="23"/>
      <c r="T504" s="3"/>
      <c r="U504" s="3"/>
      <c r="V504" s="3"/>
      <c r="W504" s="3"/>
      <c r="X504" s="220"/>
      <c r="Y504" s="3"/>
      <c r="Z504" s="3"/>
      <c r="AA504" s="3"/>
      <c r="AB504" s="3"/>
      <c r="AC504" s="3"/>
    </row>
    <row r="505" spans="1:29" ht="15" customHeight="1">
      <c r="A505" s="40">
        <v>28</v>
      </c>
      <c r="B505" s="25">
        <v>44518</v>
      </c>
      <c r="C505" s="8" t="s">
        <v>339</v>
      </c>
      <c r="D505" s="8" t="s">
        <v>340</v>
      </c>
      <c r="E505" s="8" t="s">
        <v>56</v>
      </c>
      <c r="F505" s="20" t="s">
        <v>278</v>
      </c>
      <c r="G505" s="50">
        <v>16604026</v>
      </c>
      <c r="H505" s="20" t="s">
        <v>48</v>
      </c>
      <c r="I505" s="20" t="s">
        <v>279</v>
      </c>
      <c r="J505" s="8" t="s">
        <v>51</v>
      </c>
      <c r="K505" s="20" t="s">
        <v>27</v>
      </c>
      <c r="L505" s="8"/>
      <c r="M505" s="8" t="s">
        <v>54</v>
      </c>
      <c r="N505" s="29">
        <v>44446</v>
      </c>
      <c r="O505" s="100">
        <v>304000</v>
      </c>
      <c r="P505" s="100">
        <v>304000</v>
      </c>
      <c r="Q505" s="22"/>
      <c r="R505" s="23" t="s">
        <v>43</v>
      </c>
      <c r="S505" s="23"/>
      <c r="T505" s="3"/>
      <c r="U505" s="3"/>
      <c r="V505" s="3"/>
      <c r="W505" s="3"/>
      <c r="X505" s="220"/>
      <c r="Y505" s="3"/>
      <c r="Z505" s="3"/>
      <c r="AA505" s="3"/>
      <c r="AB505" s="3"/>
      <c r="AC505" s="3"/>
    </row>
    <row r="506" spans="1:29" ht="15" customHeight="1">
      <c r="A506" s="40">
        <v>28</v>
      </c>
      <c r="B506" s="25">
        <v>44580</v>
      </c>
      <c r="C506" s="8" t="s">
        <v>339</v>
      </c>
      <c r="D506" s="8" t="s">
        <v>340</v>
      </c>
      <c r="E506" s="8" t="s">
        <v>56</v>
      </c>
      <c r="F506" s="36" t="s">
        <v>425</v>
      </c>
      <c r="G506" s="95">
        <v>5047561</v>
      </c>
      <c r="H506" s="20" t="s">
        <v>48</v>
      </c>
      <c r="I506" s="20" t="s">
        <v>86</v>
      </c>
      <c r="J506" s="8" t="s">
        <v>51</v>
      </c>
      <c r="K506" s="73" t="s">
        <v>27</v>
      </c>
      <c r="L506" s="8"/>
      <c r="M506" s="8" t="s">
        <v>54</v>
      </c>
      <c r="N506" s="38">
        <v>44487</v>
      </c>
      <c r="O506" s="100">
        <v>56800</v>
      </c>
      <c r="P506" s="100">
        <v>56800</v>
      </c>
      <c r="Q506" s="22"/>
      <c r="R506" s="99" t="s">
        <v>43</v>
      </c>
      <c r="S506" s="2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s="226" customFormat="1" ht="15" customHeight="1">
      <c r="A507" s="225">
        <v>29</v>
      </c>
      <c r="B507" s="227">
        <v>44728</v>
      </c>
      <c r="C507" s="226" t="s">
        <v>49</v>
      </c>
      <c r="D507" s="226" t="s">
        <v>50</v>
      </c>
      <c r="E507" s="226" t="s">
        <v>56</v>
      </c>
      <c r="F507" s="228" t="s">
        <v>426</v>
      </c>
      <c r="G507" s="229">
        <v>97118</v>
      </c>
      <c r="H507" s="230" t="s">
        <v>89</v>
      </c>
      <c r="I507" s="230" t="s">
        <v>361</v>
      </c>
      <c r="J507" s="226" t="s">
        <v>51</v>
      </c>
      <c r="K507" s="231" t="s">
        <v>27</v>
      </c>
      <c r="M507" s="226" t="s">
        <v>54</v>
      </c>
      <c r="N507" s="232"/>
      <c r="O507" s="233">
        <v>5000</v>
      </c>
      <c r="P507" s="233">
        <v>5000</v>
      </c>
      <c r="Q507" s="234"/>
      <c r="R507" s="16" t="s">
        <v>43</v>
      </c>
      <c r="S507" s="235"/>
      <c r="T507" s="293"/>
      <c r="U507" s="293"/>
      <c r="V507" s="293"/>
      <c r="W507" s="293"/>
      <c r="X507" s="294"/>
      <c r="Y507" s="293"/>
      <c r="Z507" s="293"/>
      <c r="AA507" s="293"/>
      <c r="AB507" s="293"/>
      <c r="AC507" s="293"/>
    </row>
    <row r="508" spans="1:29" s="226" customFormat="1" ht="15" customHeight="1">
      <c r="A508" s="225">
        <v>29</v>
      </c>
      <c r="B508" s="227">
        <v>44728</v>
      </c>
      <c r="C508" s="226" t="s">
        <v>49</v>
      </c>
      <c r="D508" s="226" t="s">
        <v>50</v>
      </c>
      <c r="E508" s="226" t="s">
        <v>56</v>
      </c>
      <c r="F508" s="228" t="s">
        <v>427</v>
      </c>
      <c r="G508" s="229">
        <v>112003</v>
      </c>
      <c r="H508" s="230" t="s">
        <v>48</v>
      </c>
      <c r="I508" s="230" t="s">
        <v>66</v>
      </c>
      <c r="J508" s="226" t="s">
        <v>51</v>
      </c>
      <c r="K508" s="231" t="s">
        <v>27</v>
      </c>
      <c r="M508" s="226" t="s">
        <v>54</v>
      </c>
      <c r="N508" s="232"/>
      <c r="O508" s="233">
        <v>500</v>
      </c>
      <c r="P508" s="233">
        <v>500</v>
      </c>
      <c r="Q508" s="234"/>
      <c r="R508" s="16" t="s">
        <v>43</v>
      </c>
      <c r="S508" s="235"/>
      <c r="T508" s="293"/>
      <c r="U508" s="293"/>
      <c r="V508" s="293"/>
      <c r="W508" s="293"/>
      <c r="X508" s="294"/>
      <c r="Y508" s="293"/>
      <c r="Z508" s="293"/>
      <c r="AA508" s="293"/>
      <c r="AB508" s="293"/>
      <c r="AC508" s="293"/>
    </row>
    <row r="509" spans="1:29" s="226" customFormat="1" ht="15" customHeight="1">
      <c r="A509" s="225">
        <v>29</v>
      </c>
      <c r="B509" s="227">
        <v>44728</v>
      </c>
      <c r="C509" s="226" t="s">
        <v>49</v>
      </c>
      <c r="D509" s="226" t="s">
        <v>50</v>
      </c>
      <c r="E509" s="226" t="s">
        <v>56</v>
      </c>
      <c r="F509" s="228" t="s">
        <v>428</v>
      </c>
      <c r="G509" s="229">
        <v>52823</v>
      </c>
      <c r="H509" s="230" t="s">
        <v>48</v>
      </c>
      <c r="I509" s="230" t="s">
        <v>429</v>
      </c>
      <c r="J509" s="226" t="s">
        <v>51</v>
      </c>
      <c r="K509" s="231" t="s">
        <v>27</v>
      </c>
      <c r="M509" s="226" t="s">
        <v>54</v>
      </c>
      <c r="N509" s="232"/>
      <c r="O509" s="233">
        <v>2000</v>
      </c>
      <c r="P509" s="233">
        <v>2000</v>
      </c>
      <c r="Q509" s="234"/>
      <c r="R509" s="16" t="s">
        <v>43</v>
      </c>
      <c r="S509" s="235"/>
      <c r="T509" s="293"/>
      <c r="U509" s="293"/>
      <c r="V509" s="293"/>
      <c r="W509" s="293"/>
      <c r="X509" s="294"/>
      <c r="Y509" s="293"/>
      <c r="Z509" s="293"/>
      <c r="AA509" s="293"/>
      <c r="AB509" s="293"/>
      <c r="AC509" s="293"/>
    </row>
    <row r="510" spans="1:29" s="226" customFormat="1" ht="15" customHeight="1">
      <c r="A510" s="225">
        <v>29</v>
      </c>
      <c r="B510" s="227">
        <v>44728</v>
      </c>
      <c r="C510" s="226" t="s">
        <v>49</v>
      </c>
      <c r="D510" s="226" t="s">
        <v>50</v>
      </c>
      <c r="E510" s="226" t="s">
        <v>56</v>
      </c>
      <c r="F510" s="228" t="s">
        <v>430</v>
      </c>
      <c r="G510" s="229">
        <v>182790</v>
      </c>
      <c r="H510" s="230" t="s">
        <v>48</v>
      </c>
      <c r="I510" s="230" t="s">
        <v>59</v>
      </c>
      <c r="J510" s="226" t="s">
        <v>51</v>
      </c>
      <c r="K510" s="231" t="s">
        <v>27</v>
      </c>
      <c r="M510" s="226" t="s">
        <v>54</v>
      </c>
      <c r="N510" s="232"/>
      <c r="O510" s="233">
        <v>2000</v>
      </c>
      <c r="P510" s="233">
        <v>2000</v>
      </c>
      <c r="Q510" s="234"/>
      <c r="R510" s="16" t="s">
        <v>43</v>
      </c>
      <c r="S510" s="235"/>
      <c r="T510" s="293"/>
      <c r="U510" s="293"/>
      <c r="V510" s="293"/>
      <c r="W510" s="293"/>
      <c r="X510" s="294"/>
      <c r="Y510" s="293"/>
      <c r="Z510" s="293"/>
      <c r="AA510" s="293"/>
      <c r="AB510" s="293"/>
      <c r="AC510" s="293"/>
    </row>
    <row r="511" spans="1:29" s="226" customFormat="1" ht="15" customHeight="1">
      <c r="A511" s="225">
        <v>29</v>
      </c>
      <c r="B511" s="227">
        <v>44728</v>
      </c>
      <c r="C511" s="226" t="s">
        <v>49</v>
      </c>
      <c r="D511" s="226" t="s">
        <v>50</v>
      </c>
      <c r="E511" s="226" t="s">
        <v>56</v>
      </c>
      <c r="F511" s="228" t="s">
        <v>431</v>
      </c>
      <c r="G511" s="229">
        <v>110589</v>
      </c>
      <c r="H511" s="230" t="s">
        <v>48</v>
      </c>
      <c r="I511" s="230" t="s">
        <v>57</v>
      </c>
      <c r="J511" s="226" t="s">
        <v>51</v>
      </c>
      <c r="K511" s="231" t="s">
        <v>27</v>
      </c>
      <c r="M511" s="226" t="s">
        <v>54</v>
      </c>
      <c r="N511" s="232"/>
      <c r="O511" s="233">
        <v>5000</v>
      </c>
      <c r="P511" s="233">
        <v>5000</v>
      </c>
      <c r="Q511" s="234"/>
      <c r="R511" s="16" t="s">
        <v>43</v>
      </c>
      <c r="S511" s="235"/>
      <c r="T511" s="293"/>
      <c r="U511" s="293"/>
      <c r="V511" s="293"/>
      <c r="W511" s="293"/>
      <c r="X511" s="294"/>
      <c r="Y511" s="293"/>
      <c r="Z511" s="293"/>
      <c r="AA511" s="293"/>
      <c r="AB511" s="293"/>
      <c r="AC511" s="293"/>
    </row>
    <row r="512" spans="1:29" ht="15" customHeight="1">
      <c r="A512" s="40">
        <v>30</v>
      </c>
      <c r="B512" s="25">
        <v>44490</v>
      </c>
      <c r="C512" s="8" t="s">
        <v>67</v>
      </c>
      <c r="D512" s="8" t="s">
        <v>68</v>
      </c>
      <c r="E512" s="8" t="s">
        <v>24</v>
      </c>
      <c r="F512" s="20" t="s">
        <v>293</v>
      </c>
      <c r="G512" s="50">
        <v>4685306</v>
      </c>
      <c r="H512" s="35" t="s">
        <v>24</v>
      </c>
      <c r="I512" s="35" t="s">
        <v>176</v>
      </c>
      <c r="J512" s="58" t="s">
        <v>69</v>
      </c>
      <c r="K512" s="52" t="s">
        <v>36</v>
      </c>
      <c r="L512" s="8"/>
      <c r="M512" s="8" t="s">
        <v>54</v>
      </c>
      <c r="N512" s="29">
        <v>44396</v>
      </c>
      <c r="O512" s="100">
        <v>250000</v>
      </c>
      <c r="P512" s="100">
        <v>250000</v>
      </c>
      <c r="Q512" s="22" t="s">
        <v>432</v>
      </c>
      <c r="R512" s="23" t="s">
        <v>43</v>
      </c>
      <c r="S512" s="23"/>
      <c r="T512" s="3"/>
      <c r="U512" s="3"/>
      <c r="V512" s="3"/>
      <c r="W512" s="220"/>
      <c r="X512" s="4"/>
      <c r="Y512" s="3"/>
      <c r="Z512" s="3"/>
      <c r="AA512" s="3"/>
      <c r="AB512" s="3"/>
      <c r="AC512" s="3"/>
    </row>
    <row r="513" spans="1:59" ht="15" customHeight="1">
      <c r="A513" s="43">
        <v>31</v>
      </c>
      <c r="B513" s="14">
        <v>44580</v>
      </c>
      <c r="C513" s="3" t="s">
        <v>169</v>
      </c>
      <c r="D513" s="3" t="s">
        <v>170</v>
      </c>
      <c r="E513" s="3" t="s">
        <v>24</v>
      </c>
      <c r="F513" s="10" t="s">
        <v>219</v>
      </c>
      <c r="G513" s="9">
        <v>9746117</v>
      </c>
      <c r="H513" s="34" t="s">
        <v>24</v>
      </c>
      <c r="I513" s="34" t="s">
        <v>220</v>
      </c>
      <c r="J513" s="3" t="s">
        <v>51</v>
      </c>
      <c r="K513" s="3" t="s">
        <v>27</v>
      </c>
      <c r="L513" s="3"/>
      <c r="M513" s="3" t="s">
        <v>54</v>
      </c>
      <c r="N513" s="44"/>
      <c r="O513" s="220">
        <v>78000</v>
      </c>
      <c r="P513" s="220">
        <v>78000</v>
      </c>
      <c r="Q513" s="12"/>
      <c r="R513" s="13" t="s">
        <v>43</v>
      </c>
      <c r="S513" s="13"/>
      <c r="T513" s="3"/>
      <c r="U513" s="3"/>
      <c r="V513" s="3"/>
      <c r="W513" s="220"/>
      <c r="X513" s="220"/>
      <c r="Y513" s="3"/>
      <c r="Z513" s="3"/>
      <c r="AA513" s="220"/>
      <c r="AB513" s="3"/>
      <c r="AC513" s="3"/>
    </row>
    <row r="514" spans="1:59" ht="15" customHeight="1">
      <c r="A514" s="40">
        <v>31</v>
      </c>
      <c r="B514" s="71">
        <v>44580</v>
      </c>
      <c r="C514" s="8" t="s">
        <v>433</v>
      </c>
      <c r="D514" s="8" t="s">
        <v>434</v>
      </c>
      <c r="E514" s="8" t="s">
        <v>89</v>
      </c>
      <c r="F514" s="36" t="s">
        <v>159</v>
      </c>
      <c r="G514" s="30">
        <v>2657637</v>
      </c>
      <c r="H514" s="20" t="s">
        <v>48</v>
      </c>
      <c r="I514" s="20" t="s">
        <v>160</v>
      </c>
      <c r="J514" s="8" t="s">
        <v>141</v>
      </c>
      <c r="K514" s="8" t="s">
        <v>27</v>
      </c>
      <c r="L514" s="8"/>
      <c r="M514" s="8" t="s">
        <v>54</v>
      </c>
      <c r="N514" s="29">
        <v>44365</v>
      </c>
      <c r="O514" s="100">
        <v>100000</v>
      </c>
      <c r="P514" s="100">
        <v>100000</v>
      </c>
      <c r="Q514" s="22"/>
      <c r="R514" s="23" t="s">
        <v>43</v>
      </c>
      <c r="S514" s="23"/>
      <c r="T514" s="3"/>
      <c r="U514" s="3"/>
      <c r="V514" s="3"/>
      <c r="W514" s="220"/>
      <c r="X514" s="220"/>
      <c r="Y514" s="3"/>
      <c r="Z514" s="3"/>
      <c r="AA514" s="220"/>
      <c r="AB514" s="3"/>
      <c r="AC514" s="3"/>
    </row>
    <row r="515" spans="1:59" ht="15" customHeight="1">
      <c r="A515" s="40">
        <v>31</v>
      </c>
      <c r="B515" s="71">
        <v>44580</v>
      </c>
      <c r="C515" s="8" t="s">
        <v>433</v>
      </c>
      <c r="D515" s="8" t="s">
        <v>434</v>
      </c>
      <c r="E515" s="8" t="s">
        <v>89</v>
      </c>
      <c r="F515" s="36" t="s">
        <v>171</v>
      </c>
      <c r="G515" s="30">
        <v>3720382</v>
      </c>
      <c r="H515" s="20" t="s">
        <v>48</v>
      </c>
      <c r="I515" s="20" t="s">
        <v>173</v>
      </c>
      <c r="J515" s="278" t="s">
        <v>141</v>
      </c>
      <c r="K515" s="8" t="s">
        <v>27</v>
      </c>
      <c r="L515" s="8"/>
      <c r="M515" s="8" t="s">
        <v>54</v>
      </c>
      <c r="N515" s="29">
        <v>44364</v>
      </c>
      <c r="O515" s="100">
        <v>100000</v>
      </c>
      <c r="P515" s="100">
        <v>100000</v>
      </c>
      <c r="Q515" s="22"/>
      <c r="R515" s="23" t="s">
        <v>43</v>
      </c>
      <c r="S515" s="23"/>
      <c r="T515" s="3"/>
      <c r="U515" s="3"/>
      <c r="V515" s="3"/>
      <c r="W515" s="220"/>
      <c r="X515" s="220"/>
      <c r="Y515" s="3"/>
      <c r="Z515" s="3"/>
      <c r="AA515" s="220"/>
      <c r="AB515" s="3"/>
      <c r="AC515" s="3"/>
    </row>
    <row r="516" spans="1:59" ht="15" customHeight="1">
      <c r="A516" s="40">
        <v>31</v>
      </c>
      <c r="B516" s="25">
        <v>44532</v>
      </c>
      <c r="C516" s="8" t="s">
        <v>433</v>
      </c>
      <c r="D516" s="8" t="s">
        <v>434</v>
      </c>
      <c r="E516" s="8" t="s">
        <v>89</v>
      </c>
      <c r="F516" s="20" t="s">
        <v>203</v>
      </c>
      <c r="G516" s="49">
        <v>44269594</v>
      </c>
      <c r="H516" s="20" t="s">
        <v>259</v>
      </c>
      <c r="I516" s="20" t="s">
        <v>204</v>
      </c>
      <c r="J516" s="8" t="s">
        <v>35</v>
      </c>
      <c r="K516" s="20" t="s">
        <v>79</v>
      </c>
      <c r="L516" s="8"/>
      <c r="M516" s="8" t="s">
        <v>122</v>
      </c>
      <c r="N516" s="38"/>
      <c r="O516" s="100">
        <v>144000</v>
      </c>
      <c r="P516" s="100">
        <v>144000</v>
      </c>
      <c r="Q516" s="22"/>
      <c r="R516" s="99" t="s">
        <v>43</v>
      </c>
      <c r="S516" s="23"/>
      <c r="T516" s="3"/>
      <c r="U516" s="3"/>
      <c r="V516" s="3"/>
      <c r="W516" s="220"/>
      <c r="X516" s="220"/>
      <c r="Y516" s="3"/>
      <c r="Z516" s="3"/>
      <c r="AA516" s="220"/>
      <c r="AB516" s="3"/>
      <c r="AC516" s="3"/>
    </row>
    <row r="517" spans="1:59" ht="15" customHeight="1">
      <c r="A517" s="40">
        <v>31</v>
      </c>
      <c r="B517" s="71">
        <v>44580</v>
      </c>
      <c r="C517" s="8" t="s">
        <v>433</v>
      </c>
      <c r="D517" s="8" t="s">
        <v>434</v>
      </c>
      <c r="E517" s="8" t="s">
        <v>89</v>
      </c>
      <c r="F517" s="20" t="s">
        <v>247</v>
      </c>
      <c r="G517" s="279">
        <v>216565318</v>
      </c>
      <c r="H517" s="35" t="s">
        <v>24</v>
      </c>
      <c r="I517" s="35" t="s">
        <v>248</v>
      </c>
      <c r="J517" s="58" t="s">
        <v>78</v>
      </c>
      <c r="K517" s="8" t="s">
        <v>27</v>
      </c>
      <c r="L517" s="8"/>
      <c r="M517" s="8" t="s">
        <v>122</v>
      </c>
      <c r="N517" s="38"/>
      <c r="O517" s="100">
        <v>40000</v>
      </c>
      <c r="P517" s="100">
        <v>40000</v>
      </c>
      <c r="Q517" s="22"/>
      <c r="R517" s="99" t="s">
        <v>43</v>
      </c>
      <c r="S517" s="23"/>
      <c r="T517" s="3"/>
      <c r="U517" s="3"/>
      <c r="V517" s="3"/>
      <c r="W517" s="220"/>
      <c r="X517" s="220"/>
      <c r="Y517" s="3"/>
      <c r="Z517" s="3"/>
      <c r="AA517" s="220"/>
      <c r="AB517" s="3"/>
      <c r="AC517" s="3"/>
    </row>
    <row r="518" spans="1:59" ht="15" customHeight="1">
      <c r="A518" s="40">
        <v>31</v>
      </c>
      <c r="B518" s="25">
        <v>44532</v>
      </c>
      <c r="C518" s="8" t="s">
        <v>433</v>
      </c>
      <c r="D518" s="8" t="s">
        <v>434</v>
      </c>
      <c r="E518" s="8" t="s">
        <v>89</v>
      </c>
      <c r="F518" s="20" t="s">
        <v>280</v>
      </c>
      <c r="G518" s="49">
        <v>30417856</v>
      </c>
      <c r="H518" s="35" t="s">
        <v>24</v>
      </c>
      <c r="I518" s="35" t="s">
        <v>281</v>
      </c>
      <c r="J518" s="8" t="s">
        <v>35</v>
      </c>
      <c r="K518" s="8" t="s">
        <v>27</v>
      </c>
      <c r="L518" s="8"/>
      <c r="M518" s="8" t="s">
        <v>122</v>
      </c>
      <c r="N518" s="38"/>
      <c r="O518" s="100">
        <v>112800</v>
      </c>
      <c r="P518" s="100">
        <v>112800</v>
      </c>
      <c r="Q518" s="22"/>
      <c r="R518" s="99" t="s">
        <v>43</v>
      </c>
      <c r="S518" s="23"/>
      <c r="T518" s="3"/>
      <c r="U518" s="3"/>
      <c r="V518" s="3"/>
      <c r="W518" s="220"/>
      <c r="X518" s="220"/>
      <c r="Y518" s="3"/>
      <c r="Z518" s="3"/>
      <c r="AA518" s="220"/>
      <c r="AB518" s="3"/>
      <c r="AC518" s="3"/>
    </row>
    <row r="519" spans="1:59" ht="15" customHeight="1">
      <c r="A519" s="40">
        <v>31</v>
      </c>
      <c r="B519" s="25">
        <v>44580</v>
      </c>
      <c r="C519" s="8" t="s">
        <v>433</v>
      </c>
      <c r="D519" s="8" t="s">
        <v>434</v>
      </c>
      <c r="E519" s="8" t="s">
        <v>89</v>
      </c>
      <c r="F519" s="36" t="s">
        <v>406</v>
      </c>
      <c r="G519" s="50">
        <v>100388073</v>
      </c>
      <c r="H519" s="35" t="s">
        <v>24</v>
      </c>
      <c r="I519" s="35" t="s">
        <v>68</v>
      </c>
      <c r="J519" s="8" t="s">
        <v>69</v>
      </c>
      <c r="K519" s="8" t="s">
        <v>27</v>
      </c>
      <c r="L519" s="8"/>
      <c r="M519" s="8" t="s">
        <v>122</v>
      </c>
      <c r="N519" s="29"/>
      <c r="O519" s="100">
        <v>67200</v>
      </c>
      <c r="P519" s="100">
        <v>67200</v>
      </c>
      <c r="Q519" s="22"/>
      <c r="R519" s="99" t="s">
        <v>43</v>
      </c>
      <c r="S519" s="23"/>
      <c r="T519" s="3"/>
      <c r="U519" s="3"/>
      <c r="V519" s="3"/>
      <c r="W519" s="220"/>
      <c r="X519" s="220"/>
      <c r="Y519" s="3"/>
      <c r="Z519" s="3"/>
      <c r="AA519" s="220"/>
      <c r="AB519" s="3"/>
      <c r="AC519" s="3"/>
    </row>
    <row r="520" spans="1:59" ht="15" customHeight="1">
      <c r="A520" s="40">
        <v>31</v>
      </c>
      <c r="B520" s="25">
        <v>44456</v>
      </c>
      <c r="C520" s="8" t="s">
        <v>433</v>
      </c>
      <c r="D520" s="8" t="s">
        <v>434</v>
      </c>
      <c r="E520" s="8" t="s">
        <v>89</v>
      </c>
      <c r="F520" s="20" t="s">
        <v>233</v>
      </c>
      <c r="G520" s="50">
        <v>44385155</v>
      </c>
      <c r="H520" s="35" t="s">
        <v>24</v>
      </c>
      <c r="I520" s="35" t="s">
        <v>140</v>
      </c>
      <c r="J520" s="8" t="s">
        <v>141</v>
      </c>
      <c r="K520" s="8" t="s">
        <v>27</v>
      </c>
      <c r="L520" s="8"/>
      <c r="M520" s="8" t="s">
        <v>235</v>
      </c>
      <c r="N520" s="29">
        <v>44456</v>
      </c>
      <c r="O520" s="100">
        <v>147000</v>
      </c>
      <c r="P520" s="100"/>
      <c r="Q520" s="22"/>
      <c r="R520" s="23" t="s">
        <v>43</v>
      </c>
      <c r="S520" s="23"/>
      <c r="T520" s="3"/>
      <c r="U520" s="3"/>
      <c r="V520" s="3"/>
      <c r="W520" s="220"/>
      <c r="X520" s="220"/>
      <c r="Y520" s="3"/>
      <c r="Z520" s="3"/>
      <c r="AA520" s="220"/>
      <c r="AB520" s="3"/>
      <c r="AC520" s="3"/>
    </row>
    <row r="521" spans="1:59" ht="15" customHeight="1">
      <c r="A521" s="40">
        <v>31</v>
      </c>
      <c r="B521" s="25">
        <v>44728</v>
      </c>
      <c r="C521" s="8" t="s">
        <v>433</v>
      </c>
      <c r="D521" s="8" t="s">
        <v>434</v>
      </c>
      <c r="E521" s="8" t="s">
        <v>89</v>
      </c>
      <c r="F521" s="20" t="s">
        <v>233</v>
      </c>
      <c r="G521" s="50">
        <v>44385155</v>
      </c>
      <c r="H521" s="35" t="s">
        <v>24</v>
      </c>
      <c r="I521" s="35" t="s">
        <v>140</v>
      </c>
      <c r="J521" s="8" t="s">
        <v>141</v>
      </c>
      <c r="K521" s="8" t="s">
        <v>27</v>
      </c>
      <c r="L521" s="8"/>
      <c r="M521" s="8" t="s">
        <v>54</v>
      </c>
      <c r="N521" s="29"/>
      <c r="O521" s="100">
        <v>52800</v>
      </c>
      <c r="P521" s="100">
        <v>52800</v>
      </c>
      <c r="Q521" s="22"/>
      <c r="R521" s="23" t="s">
        <v>43</v>
      </c>
      <c r="S521" s="23"/>
      <c r="T521" s="3"/>
      <c r="U521" s="3"/>
      <c r="V521" s="3"/>
      <c r="W521" s="220"/>
      <c r="X521" s="4"/>
      <c r="Y521" s="3"/>
      <c r="Z521" s="3"/>
      <c r="AA521" s="220"/>
      <c r="AB521" s="3"/>
      <c r="AC521" s="3"/>
    </row>
    <row r="522" spans="1:59" ht="15" customHeight="1">
      <c r="A522" s="40">
        <v>31</v>
      </c>
      <c r="B522" s="25">
        <v>44532</v>
      </c>
      <c r="C522" s="8" t="s">
        <v>433</v>
      </c>
      <c r="D522" s="8" t="s">
        <v>434</v>
      </c>
      <c r="E522" s="8" t="s">
        <v>89</v>
      </c>
      <c r="F522" s="20" t="s">
        <v>213</v>
      </c>
      <c r="G522" s="95" t="s">
        <v>402</v>
      </c>
      <c r="H522" s="20" t="s">
        <v>259</v>
      </c>
      <c r="I522" s="20" t="s">
        <v>214</v>
      </c>
      <c r="J522" s="8" t="s">
        <v>35</v>
      </c>
      <c r="K522" s="8" t="s">
        <v>27</v>
      </c>
      <c r="L522" s="8"/>
      <c r="M522" s="8" t="s">
        <v>235</v>
      </c>
      <c r="N522" s="38"/>
      <c r="O522" s="100">
        <v>96000</v>
      </c>
      <c r="P522" s="100">
        <v>96000</v>
      </c>
      <c r="Q522" s="22"/>
      <c r="R522" s="99" t="s">
        <v>43</v>
      </c>
      <c r="S522" s="23" t="s">
        <v>20</v>
      </c>
      <c r="T522" s="3"/>
      <c r="U522" s="3"/>
      <c r="V522" s="3"/>
      <c r="W522" s="4"/>
      <c r="X522" s="3"/>
      <c r="Y522" s="3"/>
      <c r="Z522" s="3"/>
      <c r="AA522" s="4"/>
      <c r="AB522" s="3"/>
      <c r="AC522" s="3"/>
    </row>
    <row r="523" spans="1:59" ht="15" customHeight="1">
      <c r="A523" s="43">
        <v>32</v>
      </c>
      <c r="B523" s="14">
        <v>44623</v>
      </c>
      <c r="C523" s="3" t="s">
        <v>435</v>
      </c>
      <c r="D523" s="3" t="s">
        <v>22</v>
      </c>
      <c r="E523" s="3" t="s">
        <v>89</v>
      </c>
      <c r="F523" s="218" t="s">
        <v>122</v>
      </c>
      <c r="G523" s="280" t="s">
        <v>133</v>
      </c>
      <c r="H523" s="3" t="s">
        <v>180</v>
      </c>
      <c r="I523" s="3" t="s">
        <v>22</v>
      </c>
      <c r="J523" s="59" t="s">
        <v>180</v>
      </c>
      <c r="K523" s="3" t="s">
        <v>264</v>
      </c>
      <c r="L523" s="3"/>
      <c r="M523" s="219" t="s">
        <v>235</v>
      </c>
      <c r="N523" s="219">
        <v>44516</v>
      </c>
      <c r="O523" s="12">
        <v>27306118</v>
      </c>
      <c r="P523" s="12"/>
      <c r="Q523" s="13"/>
      <c r="R523" s="13" t="s">
        <v>43</v>
      </c>
      <c r="S523" s="13"/>
      <c r="T523" s="3"/>
      <c r="U523" s="3"/>
      <c r="V523" s="3"/>
      <c r="W523" s="3"/>
      <c r="X523" s="4"/>
      <c r="Y523" s="3"/>
      <c r="Z523" s="3"/>
      <c r="AA523" s="3"/>
      <c r="AB523" s="3"/>
      <c r="AC523" s="3"/>
    </row>
    <row r="524" spans="1:59" ht="15" customHeight="1">
      <c r="A524" s="40">
        <v>33</v>
      </c>
      <c r="B524" s="25">
        <v>44532</v>
      </c>
      <c r="C524" s="8" t="s">
        <v>436</v>
      </c>
      <c r="D524" s="8" t="s">
        <v>437</v>
      </c>
      <c r="E524" s="8" t="s">
        <v>89</v>
      </c>
      <c r="F524" s="20" t="s">
        <v>300</v>
      </c>
      <c r="G524" s="50">
        <v>17070135</v>
      </c>
      <c r="H524" s="20" t="s">
        <v>33</v>
      </c>
      <c r="I524" s="20" t="s">
        <v>301</v>
      </c>
      <c r="J524" s="8" t="s">
        <v>69</v>
      </c>
      <c r="K524" s="8" t="s">
        <v>27</v>
      </c>
      <c r="L524" s="8"/>
      <c r="M524" s="8" t="s">
        <v>122</v>
      </c>
      <c r="N524" s="38"/>
      <c r="O524" s="100">
        <v>7200</v>
      </c>
      <c r="P524" s="100">
        <v>7200</v>
      </c>
      <c r="Q524" s="22"/>
      <c r="R524" s="99" t="s">
        <v>43</v>
      </c>
      <c r="S524" s="23"/>
      <c r="T524" s="3"/>
      <c r="U524" s="3"/>
      <c r="V524" s="3"/>
      <c r="W524" s="3"/>
      <c r="X524" s="220"/>
      <c r="Y524" s="3"/>
      <c r="Z524" s="3"/>
      <c r="AA524" s="4"/>
      <c r="AB524" s="3"/>
      <c r="AC524" s="14"/>
      <c r="AD524" s="141"/>
      <c r="AE524" s="132"/>
      <c r="AF524" s="141"/>
      <c r="AG524" s="141"/>
      <c r="AH524" s="141"/>
      <c r="AI524" s="141"/>
      <c r="AJ524" s="144"/>
      <c r="AK524" s="141"/>
      <c r="AL524" s="163"/>
      <c r="AM524" s="163"/>
      <c r="AN524" s="164"/>
      <c r="AO524" s="145"/>
      <c r="AP524" s="145"/>
      <c r="AQ524" s="167"/>
      <c r="AR524" s="166"/>
      <c r="AS524" s="144"/>
      <c r="AT524" s="165"/>
      <c r="AU524" s="15"/>
      <c r="AW524" s="143"/>
      <c r="AX524" s="143"/>
      <c r="BA524" s="13"/>
      <c r="BB524" s="13"/>
      <c r="BC524" s="13"/>
      <c r="BD524" s="13"/>
      <c r="BE524" s="13"/>
      <c r="BF524" s="13"/>
      <c r="BG524" s="18"/>
    </row>
    <row r="525" spans="1:59" ht="15" customHeight="1">
      <c r="A525" s="40">
        <v>33</v>
      </c>
      <c r="B525" s="25">
        <v>44532</v>
      </c>
      <c r="C525" s="8" t="s">
        <v>436</v>
      </c>
      <c r="D525" s="8" t="s">
        <v>437</v>
      </c>
      <c r="E525" s="8" t="s">
        <v>89</v>
      </c>
      <c r="F525" s="20" t="s">
        <v>273</v>
      </c>
      <c r="G525" s="50">
        <v>200963599</v>
      </c>
      <c r="H525" s="35" t="s">
        <v>24</v>
      </c>
      <c r="I525" s="35" t="s">
        <v>274</v>
      </c>
      <c r="J525" s="8" t="s">
        <v>35</v>
      </c>
      <c r="K525" s="20" t="s">
        <v>79</v>
      </c>
      <c r="L525" s="8"/>
      <c r="M525" s="8" t="s">
        <v>122</v>
      </c>
      <c r="N525" s="38"/>
      <c r="O525" s="100">
        <v>648000</v>
      </c>
      <c r="P525" s="100">
        <v>648000</v>
      </c>
      <c r="Q525" s="22"/>
      <c r="R525" s="99" t="s">
        <v>43</v>
      </c>
      <c r="S525" s="23"/>
      <c r="T525" s="3"/>
      <c r="U525" s="3"/>
      <c r="V525" s="3"/>
      <c r="W525" s="3"/>
      <c r="X525" s="220"/>
      <c r="Y525" s="3"/>
      <c r="Z525" s="3"/>
      <c r="AA525" s="4"/>
      <c r="AB525" s="3"/>
      <c r="AC525" s="14"/>
      <c r="AD525" s="141"/>
      <c r="AE525" s="132"/>
      <c r="AF525" s="141"/>
      <c r="AG525" s="141"/>
      <c r="AH525" s="141"/>
      <c r="AI525" s="141"/>
      <c r="AJ525" s="144"/>
      <c r="AK525" s="141"/>
      <c r="AL525" s="163"/>
      <c r="AM525" s="163"/>
      <c r="AN525" s="164"/>
      <c r="AO525" s="145"/>
      <c r="AP525" s="145"/>
      <c r="AQ525" s="167"/>
      <c r="AR525" s="166"/>
      <c r="AS525" s="144"/>
      <c r="AT525" s="165"/>
      <c r="AU525" s="15"/>
      <c r="AW525" s="143"/>
      <c r="AX525" s="143"/>
      <c r="BA525" s="13"/>
      <c r="BB525" s="13"/>
      <c r="BC525" s="13"/>
      <c r="BD525" s="13"/>
      <c r="BE525" s="13"/>
      <c r="BF525" s="13"/>
      <c r="BG525" s="18"/>
    </row>
    <row r="526" spans="1:59" ht="15" customHeight="1">
      <c r="A526" s="40">
        <v>33</v>
      </c>
      <c r="B526" s="25">
        <v>44532</v>
      </c>
      <c r="C526" s="8" t="s">
        <v>436</v>
      </c>
      <c r="D526" s="8" t="s">
        <v>437</v>
      </c>
      <c r="E526" s="8" t="s">
        <v>89</v>
      </c>
      <c r="F526" s="36" t="s">
        <v>120</v>
      </c>
      <c r="G526" s="30">
        <v>7169455</v>
      </c>
      <c r="H526" s="35" t="s">
        <v>24</v>
      </c>
      <c r="I526" s="35" t="s">
        <v>121</v>
      </c>
      <c r="J526" s="8" t="s">
        <v>26</v>
      </c>
      <c r="K526" s="8" t="s">
        <v>27</v>
      </c>
      <c r="L526" s="8"/>
      <c r="M526" s="8" t="s">
        <v>122</v>
      </c>
      <c r="N526" s="38"/>
      <c r="O526" s="100">
        <v>100800</v>
      </c>
      <c r="P526" s="100">
        <v>100800</v>
      </c>
      <c r="Q526" s="22"/>
      <c r="R526" s="99" t="s">
        <v>43</v>
      </c>
      <c r="S526" s="23"/>
      <c r="T526" s="3"/>
      <c r="U526" s="3"/>
      <c r="V526" s="3"/>
      <c r="W526" s="3"/>
      <c r="X526" s="220"/>
      <c r="Y526" s="3"/>
      <c r="Z526" s="3"/>
      <c r="AA526" s="4"/>
      <c r="AB526" s="3"/>
      <c r="AC526" s="14"/>
      <c r="AD526" s="141"/>
      <c r="AE526" s="132"/>
      <c r="AF526" s="141"/>
      <c r="AG526" s="141"/>
      <c r="AH526" s="141"/>
      <c r="AI526" s="141"/>
      <c r="AJ526" s="144"/>
      <c r="AK526" s="141"/>
      <c r="AL526" s="163"/>
      <c r="AM526" s="163"/>
      <c r="AN526" s="164"/>
      <c r="AO526" s="145"/>
      <c r="AP526" s="145"/>
      <c r="AQ526" s="167"/>
      <c r="AR526" s="166"/>
      <c r="AS526" s="144"/>
      <c r="AT526" s="165"/>
      <c r="AU526" s="15"/>
      <c r="AW526" s="143"/>
      <c r="AX526" s="143"/>
      <c r="BA526" s="13"/>
      <c r="BB526" s="13"/>
      <c r="BC526" s="13"/>
      <c r="BD526" s="13"/>
      <c r="BE526" s="13"/>
      <c r="BF526" s="13"/>
      <c r="BG526" s="18"/>
    </row>
    <row r="527" spans="1:59" ht="15" customHeight="1">
      <c r="A527" s="40">
        <v>33</v>
      </c>
      <c r="B527" s="25">
        <v>44580</v>
      </c>
      <c r="C527" s="8" t="s">
        <v>436</v>
      </c>
      <c r="D527" s="8" t="s">
        <v>437</v>
      </c>
      <c r="E527" s="8" t="s">
        <v>89</v>
      </c>
      <c r="F527" s="36" t="s">
        <v>126</v>
      </c>
      <c r="G527" s="50">
        <v>270625568</v>
      </c>
      <c r="H527" s="20" t="s">
        <v>48</v>
      </c>
      <c r="I527" s="20" t="s">
        <v>127</v>
      </c>
      <c r="J527" s="8" t="s">
        <v>26</v>
      </c>
      <c r="K527" s="8" t="s">
        <v>27</v>
      </c>
      <c r="L527" s="8"/>
      <c r="M527" s="8" t="s">
        <v>122</v>
      </c>
      <c r="N527" s="38"/>
      <c r="O527" s="100">
        <v>446000</v>
      </c>
      <c r="P527" s="100">
        <v>446000</v>
      </c>
      <c r="Q527" s="22"/>
      <c r="R527" s="99" t="s">
        <v>43</v>
      </c>
      <c r="S527" s="23"/>
      <c r="T527" s="3"/>
      <c r="U527" s="3"/>
      <c r="V527" s="3"/>
      <c r="W527" s="3"/>
      <c r="X527" s="220"/>
      <c r="Y527" s="3"/>
      <c r="Z527" s="3"/>
      <c r="AA527" s="4"/>
      <c r="AB527" s="3"/>
      <c r="AC527" s="14"/>
      <c r="AD527" s="141"/>
      <c r="AE527" s="132"/>
      <c r="AF527" s="141"/>
      <c r="AG527" s="141"/>
      <c r="AH527" s="141"/>
      <c r="AI527" s="141"/>
      <c r="AJ527" s="144"/>
      <c r="AK527" s="141"/>
      <c r="AL527" s="163"/>
      <c r="AM527" s="163"/>
      <c r="AN527" s="164"/>
      <c r="AO527" s="145"/>
      <c r="AP527" s="145"/>
      <c r="AQ527" s="167"/>
      <c r="AR527" s="166"/>
      <c r="AS527" s="144"/>
      <c r="AT527" s="165"/>
      <c r="AU527" s="15"/>
      <c r="AW527" s="143"/>
      <c r="AX527" s="143"/>
      <c r="BA527" s="13"/>
      <c r="BB527" s="13"/>
      <c r="BC527" s="13"/>
      <c r="BD527" s="13"/>
      <c r="BE527" s="13"/>
      <c r="BF527" s="13"/>
      <c r="BG527" s="18"/>
    </row>
    <row r="528" spans="1:59" ht="15" customHeight="1">
      <c r="A528" s="40">
        <v>33</v>
      </c>
      <c r="B528" s="25">
        <v>44567</v>
      </c>
      <c r="C528" s="8" t="s">
        <v>436</v>
      </c>
      <c r="D528" s="8" t="s">
        <v>437</v>
      </c>
      <c r="E528" s="8" t="s">
        <v>89</v>
      </c>
      <c r="F528" s="101" t="s">
        <v>332</v>
      </c>
      <c r="G528" s="50">
        <v>112078730</v>
      </c>
      <c r="H528" s="20" t="s">
        <v>33</v>
      </c>
      <c r="I528" s="20" t="s">
        <v>333</v>
      </c>
      <c r="J528" s="8" t="s">
        <v>35</v>
      </c>
      <c r="K528" s="8" t="s">
        <v>79</v>
      </c>
      <c r="L528" s="8"/>
      <c r="M528" s="8" t="s">
        <v>122</v>
      </c>
      <c r="N528" s="38"/>
      <c r="O528" s="100">
        <v>1411200</v>
      </c>
      <c r="P528" s="100">
        <v>1411200</v>
      </c>
      <c r="Q528" s="22"/>
      <c r="R528" s="99" t="s">
        <v>43</v>
      </c>
      <c r="S528" s="23"/>
      <c r="T528" s="3"/>
      <c r="U528" s="3"/>
      <c r="V528" s="3"/>
      <c r="W528" s="3"/>
      <c r="X528" s="220"/>
      <c r="Y528" s="3"/>
      <c r="Z528" s="3"/>
      <c r="AA528" s="4"/>
      <c r="AB528" s="3"/>
      <c r="AC528" s="14"/>
      <c r="AD528" s="141"/>
      <c r="AE528" s="132"/>
      <c r="AF528" s="141"/>
      <c r="AG528" s="141"/>
      <c r="AH528" s="141"/>
      <c r="AI528" s="141"/>
      <c r="AJ528" s="144"/>
      <c r="AK528" s="141"/>
      <c r="AL528" s="163"/>
      <c r="AM528" s="163"/>
      <c r="AN528" s="164"/>
      <c r="AO528" s="145"/>
      <c r="AP528" s="145"/>
      <c r="AQ528" s="167"/>
      <c r="AR528" s="166"/>
      <c r="AS528" s="144"/>
      <c r="AT528" s="165"/>
      <c r="AU528" s="15"/>
      <c r="AW528" s="143"/>
      <c r="AX528" s="143"/>
      <c r="BA528" s="13"/>
      <c r="BB528" s="13"/>
      <c r="BC528" s="13"/>
      <c r="BD528" s="13"/>
      <c r="BE528" s="13"/>
      <c r="BF528" s="13"/>
      <c r="BG528" s="18"/>
    </row>
    <row r="529" spans="1:63" ht="15" customHeight="1">
      <c r="A529" s="40">
        <v>33</v>
      </c>
      <c r="B529" s="25">
        <v>44532</v>
      </c>
      <c r="C529" s="8" t="s">
        <v>436</v>
      </c>
      <c r="D529" s="8" t="s">
        <v>437</v>
      </c>
      <c r="E529" s="8" t="s">
        <v>89</v>
      </c>
      <c r="F529" s="36" t="s">
        <v>406</v>
      </c>
      <c r="G529" s="50">
        <v>100388073</v>
      </c>
      <c r="H529" s="35" t="s">
        <v>24</v>
      </c>
      <c r="I529" s="35" t="s">
        <v>68</v>
      </c>
      <c r="J529" s="8" t="s">
        <v>69</v>
      </c>
      <c r="K529" s="8" t="s">
        <v>27</v>
      </c>
      <c r="L529" s="8"/>
      <c r="M529" s="8" t="s">
        <v>122</v>
      </c>
      <c r="N529" s="38"/>
      <c r="O529" s="100">
        <v>40800</v>
      </c>
      <c r="P529" s="100">
        <v>40800</v>
      </c>
      <c r="Q529" s="22"/>
      <c r="R529" s="99" t="s">
        <v>43</v>
      </c>
      <c r="S529" s="23"/>
      <c r="T529" s="3"/>
      <c r="U529" s="3"/>
      <c r="V529" s="3"/>
      <c r="W529" s="3"/>
      <c r="X529" s="220"/>
      <c r="Y529" s="3"/>
      <c r="Z529" s="3"/>
      <c r="AA529" s="4"/>
      <c r="AB529" s="3"/>
      <c r="AC529" s="14"/>
      <c r="AD529" s="141"/>
      <c r="AE529" s="132"/>
      <c r="AF529" s="141"/>
      <c r="AG529" s="141"/>
      <c r="AH529" s="141"/>
      <c r="AI529" s="141"/>
      <c r="AJ529" s="144"/>
      <c r="AK529" s="141"/>
      <c r="AL529" s="163"/>
      <c r="AM529" s="163"/>
      <c r="AN529" s="164"/>
      <c r="AO529" s="145"/>
      <c r="AP529" s="145"/>
      <c r="AQ529" s="167"/>
      <c r="AR529" s="166"/>
      <c r="AS529" s="144"/>
      <c r="AT529" s="165"/>
      <c r="AU529" s="15"/>
      <c r="AW529" s="143"/>
      <c r="AX529" s="143"/>
      <c r="BA529" s="13"/>
      <c r="BB529" s="13"/>
      <c r="BC529" s="13"/>
      <c r="BD529" s="13"/>
      <c r="BE529" s="13"/>
      <c r="BF529" s="13"/>
      <c r="BG529" s="18"/>
    </row>
    <row r="530" spans="1:63" ht="15" customHeight="1">
      <c r="A530" s="40">
        <v>33</v>
      </c>
      <c r="B530" s="25">
        <v>44757</v>
      </c>
      <c r="C530" s="8" t="s">
        <v>436</v>
      </c>
      <c r="D530" s="8" t="s">
        <v>437</v>
      </c>
      <c r="E530" s="8" t="s">
        <v>73</v>
      </c>
      <c r="F530" s="36" t="s">
        <v>438</v>
      </c>
      <c r="G530" s="22">
        <v>6545502</v>
      </c>
      <c r="H530" s="35" t="s">
        <v>24</v>
      </c>
      <c r="I530" s="35" t="s">
        <v>276</v>
      </c>
      <c r="J530" s="8" t="s">
        <v>51</v>
      </c>
      <c r="K530" s="8"/>
      <c r="L530" s="8"/>
      <c r="M530" s="8" t="s">
        <v>122</v>
      </c>
      <c r="N530" s="38"/>
      <c r="O530" s="100">
        <v>400000</v>
      </c>
      <c r="P530" s="100">
        <v>400000</v>
      </c>
      <c r="Q530" s="8"/>
      <c r="R530" s="48" t="s">
        <v>43</v>
      </c>
      <c r="S530" s="8"/>
      <c r="T530" s="23"/>
      <c r="U530" s="3"/>
      <c r="AB530" s="177"/>
      <c r="AE530" s="141"/>
      <c r="AG530" s="132"/>
      <c r="AH530" s="141"/>
      <c r="AI530" s="132"/>
      <c r="AJ530" s="141"/>
      <c r="AK530" s="141"/>
      <c r="AL530" s="141"/>
      <c r="AM530" s="141"/>
      <c r="AN530" s="144"/>
      <c r="AO530" s="141"/>
      <c r="AP530" s="163"/>
      <c r="AQ530" s="163"/>
      <c r="AR530" s="164"/>
      <c r="AS530" s="145"/>
      <c r="AT530" s="145"/>
      <c r="AU530" s="167"/>
      <c r="AV530" s="166"/>
      <c r="AW530" s="144"/>
      <c r="AX530" s="165"/>
      <c r="AY530" s="15"/>
      <c r="BA530" s="143"/>
      <c r="BB530" s="143"/>
      <c r="BE530" s="13"/>
      <c r="BF530" s="13"/>
      <c r="BG530" s="13"/>
      <c r="BH530" s="13"/>
      <c r="BI530" s="13"/>
      <c r="BJ530" s="13"/>
      <c r="BK530" s="18"/>
    </row>
    <row r="531" spans="1:63" ht="15" customHeight="1">
      <c r="A531" s="40">
        <v>33</v>
      </c>
      <c r="B531" s="25">
        <v>44532</v>
      </c>
      <c r="C531" s="8" t="s">
        <v>436</v>
      </c>
      <c r="D531" s="8" t="s">
        <v>437</v>
      </c>
      <c r="E531" s="8" t="s">
        <v>89</v>
      </c>
      <c r="F531" s="20" t="s">
        <v>375</v>
      </c>
      <c r="G531" s="50">
        <v>25716544</v>
      </c>
      <c r="H531" s="35" t="s">
        <v>24</v>
      </c>
      <c r="I531" s="35" t="s">
        <v>376</v>
      </c>
      <c r="J531" s="8" t="s">
        <v>35</v>
      </c>
      <c r="K531" s="8" t="s">
        <v>27</v>
      </c>
      <c r="L531" s="8"/>
      <c r="M531" s="8" t="s">
        <v>122</v>
      </c>
      <c r="N531" s="38"/>
      <c r="O531" s="100">
        <v>98400</v>
      </c>
      <c r="P531" s="100">
        <v>98400</v>
      </c>
      <c r="Q531" s="22"/>
      <c r="R531" s="99" t="s">
        <v>43</v>
      </c>
      <c r="S531" s="23"/>
      <c r="T531" s="3"/>
      <c r="U531" s="3"/>
      <c r="V531" s="3"/>
      <c r="W531" s="3"/>
      <c r="X531" s="220"/>
      <c r="Y531" s="3"/>
      <c r="Z531" s="3"/>
      <c r="AA531" s="4"/>
      <c r="AB531" s="3"/>
      <c r="AC531" s="14"/>
      <c r="AD531" s="141"/>
      <c r="AE531" s="132"/>
      <c r="AF531" s="141"/>
      <c r="AG531" s="141"/>
      <c r="AH531" s="141"/>
      <c r="AI531" s="141"/>
      <c r="AJ531" s="144"/>
      <c r="AK531" s="141"/>
      <c r="AL531" s="163"/>
      <c r="AM531" s="163"/>
      <c r="AN531" s="164"/>
      <c r="AO531" s="145"/>
      <c r="AP531" s="145"/>
      <c r="AQ531" s="167"/>
      <c r="AR531" s="166"/>
      <c r="AS531" s="144"/>
      <c r="AT531" s="165"/>
      <c r="AU531" s="15"/>
      <c r="AW531" s="143"/>
      <c r="AX531" s="143"/>
      <c r="BA531" s="13"/>
      <c r="BB531" s="13"/>
      <c r="BC531" s="13"/>
      <c r="BD531" s="13"/>
      <c r="BE531" s="13"/>
      <c r="BF531" s="13"/>
      <c r="BG531" s="18"/>
    </row>
    <row r="532" spans="1:63" ht="15" customHeight="1">
      <c r="A532" s="43">
        <v>34</v>
      </c>
      <c r="B532" s="14">
        <v>44546</v>
      </c>
      <c r="C532" s="3" t="s">
        <v>439</v>
      </c>
      <c r="D532" s="3" t="s">
        <v>440</v>
      </c>
      <c r="E532" s="3" t="s">
        <v>73</v>
      </c>
      <c r="F532" s="10" t="s">
        <v>401</v>
      </c>
      <c r="G532" s="9">
        <v>96462106</v>
      </c>
      <c r="H532" s="34" t="s">
        <v>24</v>
      </c>
      <c r="I532" s="34" t="s">
        <v>53</v>
      </c>
      <c r="J532" s="3" t="s">
        <v>26</v>
      </c>
      <c r="K532" s="10" t="s">
        <v>210</v>
      </c>
      <c r="L532" s="3"/>
      <c r="M532" s="3" t="s">
        <v>37</v>
      </c>
      <c r="N532" s="11">
        <v>44529</v>
      </c>
      <c r="O532" s="4">
        <v>400000</v>
      </c>
      <c r="P532" s="4">
        <v>400000</v>
      </c>
      <c r="Q532" s="12"/>
      <c r="R532" s="13" t="s">
        <v>43</v>
      </c>
      <c r="S532" s="12"/>
      <c r="T532" s="3"/>
      <c r="U532" s="3"/>
      <c r="V532" s="3"/>
      <c r="W532" s="3"/>
      <c r="X532" s="4"/>
      <c r="Y532" s="3"/>
      <c r="Z532" s="3"/>
      <c r="AA532" s="3"/>
      <c r="AB532" s="3"/>
      <c r="AC532" s="3"/>
    </row>
    <row r="533" spans="1:63" ht="15" customHeight="1">
      <c r="A533" s="43">
        <v>34</v>
      </c>
      <c r="B533" s="14">
        <v>44546</v>
      </c>
      <c r="C533" s="3" t="s">
        <v>439</v>
      </c>
      <c r="D533" s="3" t="s">
        <v>440</v>
      </c>
      <c r="E533" s="3" t="s">
        <v>73</v>
      </c>
      <c r="F533" s="10" t="s">
        <v>401</v>
      </c>
      <c r="G533" s="9">
        <v>96462106</v>
      </c>
      <c r="H533" s="34" t="s">
        <v>24</v>
      </c>
      <c r="I533" s="34" t="s">
        <v>53</v>
      </c>
      <c r="J533" s="3" t="s">
        <v>26</v>
      </c>
      <c r="K533" s="10" t="s">
        <v>210</v>
      </c>
      <c r="L533" s="3"/>
      <c r="M533" s="3" t="s">
        <v>246</v>
      </c>
      <c r="N533" s="11"/>
      <c r="O533" s="4">
        <v>2469870</v>
      </c>
      <c r="P533" s="4">
        <v>2469870</v>
      </c>
      <c r="Q533" s="12"/>
      <c r="R533" s="13" t="s">
        <v>43</v>
      </c>
      <c r="S533" s="12"/>
      <c r="T533" s="3"/>
      <c r="U533" s="3"/>
      <c r="V533" s="3"/>
      <c r="W533" s="3"/>
      <c r="X533" s="4"/>
      <c r="Y533" s="3"/>
      <c r="Z533" s="3"/>
      <c r="AA533" s="3"/>
      <c r="AB533" s="3"/>
      <c r="AC533" s="3"/>
    </row>
    <row r="534" spans="1:63" ht="15" customHeight="1">
      <c r="A534" s="43">
        <v>34</v>
      </c>
      <c r="B534" s="14">
        <v>44546</v>
      </c>
      <c r="C534" s="3" t="s">
        <v>439</v>
      </c>
      <c r="D534" s="3" t="s">
        <v>440</v>
      </c>
      <c r="E534" s="3" t="s">
        <v>73</v>
      </c>
      <c r="F534" s="10" t="s">
        <v>401</v>
      </c>
      <c r="G534" s="9">
        <v>96462106</v>
      </c>
      <c r="H534" s="34" t="s">
        <v>24</v>
      </c>
      <c r="I534" s="34" t="s">
        <v>53</v>
      </c>
      <c r="J534" s="3" t="s">
        <v>26</v>
      </c>
      <c r="K534" s="10" t="s">
        <v>27</v>
      </c>
      <c r="L534" s="3"/>
      <c r="M534" s="3" t="s">
        <v>246</v>
      </c>
      <c r="N534" s="11"/>
      <c r="O534" s="4">
        <v>672000</v>
      </c>
      <c r="P534" s="4">
        <v>672000</v>
      </c>
      <c r="Q534" s="12"/>
      <c r="R534" s="13" t="s">
        <v>43</v>
      </c>
      <c r="S534" s="12"/>
      <c r="T534" s="3"/>
      <c r="U534" s="3"/>
      <c r="V534" s="3"/>
      <c r="W534" s="3"/>
      <c r="X534" s="4"/>
      <c r="Y534" s="3"/>
      <c r="Z534" s="3"/>
      <c r="AA534" s="3"/>
      <c r="AB534" s="3"/>
      <c r="AC534" s="3"/>
    </row>
    <row r="535" spans="1:63" ht="15" customHeight="1">
      <c r="A535" s="43">
        <v>34</v>
      </c>
      <c r="B535" s="14">
        <v>44546</v>
      </c>
      <c r="C535" s="3" t="s">
        <v>439</v>
      </c>
      <c r="D535" s="3" t="s">
        <v>440</v>
      </c>
      <c r="E535" s="3" t="s">
        <v>73</v>
      </c>
      <c r="F535" s="41" t="s">
        <v>441</v>
      </c>
      <c r="G535" s="9">
        <v>11694719</v>
      </c>
      <c r="H535" s="34" t="s">
        <v>24</v>
      </c>
      <c r="I535" s="34" t="s">
        <v>206</v>
      </c>
      <c r="J535" s="3" t="s">
        <v>35</v>
      </c>
      <c r="K535" s="10" t="s">
        <v>442</v>
      </c>
      <c r="L535" s="3"/>
      <c r="M535" s="3" t="s">
        <v>37</v>
      </c>
      <c r="N535" s="11">
        <v>44400</v>
      </c>
      <c r="O535" s="4">
        <v>500000</v>
      </c>
      <c r="P535" s="4">
        <v>500000</v>
      </c>
      <c r="Q535" s="12"/>
      <c r="R535" s="13" t="s">
        <v>43</v>
      </c>
      <c r="S535" s="12"/>
      <c r="T535" s="3"/>
      <c r="U535" s="3"/>
      <c r="V535" s="3"/>
      <c r="W535" s="3"/>
      <c r="X535" s="4"/>
      <c r="Y535" s="3"/>
      <c r="Z535" s="3"/>
      <c r="AA535" s="3"/>
      <c r="AB535" s="3"/>
      <c r="AC535" s="3"/>
    </row>
    <row r="536" spans="1:63" ht="15" customHeight="1">
      <c r="A536" s="43">
        <v>34</v>
      </c>
      <c r="B536" s="14">
        <v>44546</v>
      </c>
      <c r="C536" s="3" t="s">
        <v>439</v>
      </c>
      <c r="D536" s="3" t="s">
        <v>440</v>
      </c>
      <c r="E536" s="3" t="s">
        <v>73</v>
      </c>
      <c r="F536" s="41" t="s">
        <v>441</v>
      </c>
      <c r="G536" s="9">
        <v>11694719</v>
      </c>
      <c r="H536" s="34" t="s">
        <v>24</v>
      </c>
      <c r="I536" s="34" t="s">
        <v>206</v>
      </c>
      <c r="J536" s="3" t="s">
        <v>35</v>
      </c>
      <c r="K536" s="10" t="s">
        <v>27</v>
      </c>
      <c r="L536" s="3"/>
      <c r="M536" s="3" t="s">
        <v>37</v>
      </c>
      <c r="N536" s="11">
        <v>44400</v>
      </c>
      <c r="O536" s="4">
        <v>300000</v>
      </c>
      <c r="P536" s="4">
        <v>300000</v>
      </c>
      <c r="Q536" s="12"/>
      <c r="R536" s="13" t="s">
        <v>43</v>
      </c>
      <c r="S536" s="12"/>
      <c r="T536" s="3"/>
      <c r="U536" s="3"/>
      <c r="V536" s="3"/>
      <c r="W536" s="3"/>
      <c r="X536" s="4"/>
      <c r="Y536" s="3"/>
      <c r="Z536" s="3"/>
      <c r="AA536" s="3"/>
      <c r="AB536" s="3"/>
      <c r="AC536" s="3"/>
    </row>
    <row r="537" spans="1:63" ht="15" customHeight="1">
      <c r="A537" s="43">
        <v>34</v>
      </c>
      <c r="B537" s="14">
        <v>44728</v>
      </c>
      <c r="C537" s="3" t="s">
        <v>439</v>
      </c>
      <c r="D537" s="3" t="s">
        <v>440</v>
      </c>
      <c r="E537" s="3" t="s">
        <v>73</v>
      </c>
      <c r="F537" s="41" t="s">
        <v>441</v>
      </c>
      <c r="G537" s="9">
        <v>11694719</v>
      </c>
      <c r="H537" s="34" t="s">
        <v>24</v>
      </c>
      <c r="I537" s="34" t="s">
        <v>206</v>
      </c>
      <c r="J537" s="3" t="s">
        <v>35</v>
      </c>
      <c r="K537" s="10" t="s">
        <v>27</v>
      </c>
      <c r="L537" s="3"/>
      <c r="M537" s="3" t="s">
        <v>246</v>
      </c>
      <c r="N537" s="11"/>
      <c r="O537" s="4">
        <v>565200</v>
      </c>
      <c r="P537" s="4">
        <v>565200</v>
      </c>
      <c r="Q537" s="12"/>
      <c r="R537" s="13" t="s">
        <v>43</v>
      </c>
      <c r="S537" s="12"/>
      <c r="T537" s="3"/>
      <c r="U537" s="3"/>
      <c r="V537" s="3"/>
      <c r="W537" s="3"/>
      <c r="X537" s="4"/>
      <c r="Y537" s="3"/>
      <c r="Z537" s="3"/>
      <c r="AA537" s="3"/>
      <c r="AB537" s="3"/>
      <c r="AC537" s="3"/>
    </row>
    <row r="538" spans="1:63" ht="15" customHeight="1">
      <c r="A538" s="43">
        <v>34</v>
      </c>
      <c r="B538" s="14">
        <v>44728</v>
      </c>
      <c r="C538" s="3" t="s">
        <v>439</v>
      </c>
      <c r="D538" s="3" t="s">
        <v>440</v>
      </c>
      <c r="E538" s="3" t="s">
        <v>73</v>
      </c>
      <c r="F538" s="41" t="s">
        <v>441</v>
      </c>
      <c r="G538" s="9">
        <v>11694719</v>
      </c>
      <c r="H538" s="34" t="s">
        <v>24</v>
      </c>
      <c r="I538" s="34" t="s">
        <v>206</v>
      </c>
      <c r="J538" s="3" t="s">
        <v>35</v>
      </c>
      <c r="K538" s="10" t="s">
        <v>210</v>
      </c>
      <c r="L538" s="3"/>
      <c r="M538" s="3" t="s">
        <v>246</v>
      </c>
      <c r="N538" s="11"/>
      <c r="O538" s="4">
        <v>398970</v>
      </c>
      <c r="P538" s="4">
        <v>398970</v>
      </c>
      <c r="Q538" s="12"/>
      <c r="R538" s="13" t="s">
        <v>43</v>
      </c>
      <c r="S538" s="12"/>
      <c r="T538" s="3"/>
      <c r="U538" s="3"/>
      <c r="V538" s="3"/>
      <c r="W538" s="3"/>
      <c r="X538" s="4"/>
      <c r="Y538" s="3"/>
      <c r="Z538" s="3"/>
      <c r="AA538" s="3"/>
      <c r="AB538" s="3"/>
      <c r="AC538" s="3"/>
    </row>
    <row r="539" spans="1:63" s="53" customFormat="1" ht="15" customHeight="1">
      <c r="A539" s="43">
        <v>34</v>
      </c>
      <c r="B539" s="14">
        <v>44320</v>
      </c>
      <c r="C539" s="3" t="s">
        <v>439</v>
      </c>
      <c r="D539" s="3" t="s">
        <v>440</v>
      </c>
      <c r="E539" s="3" t="s">
        <v>73</v>
      </c>
      <c r="F539" s="10" t="s">
        <v>296</v>
      </c>
      <c r="G539" s="57">
        <v>69625582</v>
      </c>
      <c r="H539" s="10" t="s">
        <v>48</v>
      </c>
      <c r="I539" s="46" t="s">
        <v>297</v>
      </c>
      <c r="J539" s="3" t="s">
        <v>26</v>
      </c>
      <c r="K539" s="3" t="s">
        <v>210</v>
      </c>
      <c r="L539" s="3"/>
      <c r="M539" s="3" t="s">
        <v>37</v>
      </c>
      <c r="N539" s="11">
        <v>44655</v>
      </c>
      <c r="O539" s="4">
        <v>3268620</v>
      </c>
      <c r="P539" s="4">
        <v>3268620</v>
      </c>
      <c r="Q539" s="12"/>
      <c r="R539" s="116" t="s">
        <v>43</v>
      </c>
      <c r="S539" s="13" t="s">
        <v>43</v>
      </c>
      <c r="T539" s="3"/>
      <c r="U539" s="3"/>
      <c r="V539" s="3"/>
      <c r="W539" s="3"/>
      <c r="X539" s="4"/>
      <c r="Y539" s="3"/>
      <c r="Z539" s="3"/>
      <c r="AA539" s="3"/>
      <c r="AB539" s="3"/>
      <c r="AC539" s="3"/>
    </row>
    <row r="540" spans="1:63" ht="15" customHeight="1">
      <c r="A540" s="43">
        <v>34</v>
      </c>
      <c r="B540" s="14">
        <v>44370</v>
      </c>
      <c r="C540" s="3" t="s">
        <v>439</v>
      </c>
      <c r="D540" s="3" t="s">
        <v>440</v>
      </c>
      <c r="E540" s="3" t="s">
        <v>89</v>
      </c>
      <c r="F540" s="10" t="s">
        <v>443</v>
      </c>
      <c r="G540" s="9">
        <v>5454073</v>
      </c>
      <c r="H540" s="10" t="s">
        <v>73</v>
      </c>
      <c r="I540" s="10" t="s">
        <v>444</v>
      </c>
      <c r="J540" s="59" t="s">
        <v>141</v>
      </c>
      <c r="K540" s="3" t="s">
        <v>27</v>
      </c>
      <c r="L540" s="3" t="s">
        <v>95</v>
      </c>
      <c r="M540" s="3" t="s">
        <v>37</v>
      </c>
      <c r="N540" s="11">
        <v>44262</v>
      </c>
      <c r="O540" s="4">
        <v>15000</v>
      </c>
      <c r="P540" s="4">
        <v>15000</v>
      </c>
      <c r="Q540" s="3"/>
      <c r="R540" s="13" t="s">
        <v>43</v>
      </c>
      <c r="S540" s="3"/>
      <c r="T540" s="3"/>
      <c r="U540" s="3"/>
      <c r="V540" s="3"/>
      <c r="W540" s="3"/>
      <c r="X540" s="4"/>
      <c r="Y540" s="3"/>
      <c r="Z540" s="3"/>
      <c r="AA540" s="3"/>
      <c r="AB540" s="3"/>
      <c r="AC540" s="3"/>
    </row>
    <row r="541" spans="1:63" s="53" customFormat="1" ht="15" customHeight="1">
      <c r="A541" s="43">
        <v>34</v>
      </c>
      <c r="B541" s="14">
        <v>44320</v>
      </c>
      <c r="C541" s="3" t="s">
        <v>439</v>
      </c>
      <c r="D541" s="3" t="s">
        <v>440</v>
      </c>
      <c r="E541" s="3" t="s">
        <v>73</v>
      </c>
      <c r="F541" s="10" t="s">
        <v>445</v>
      </c>
      <c r="G541" s="9">
        <v>1265711</v>
      </c>
      <c r="H541" s="10" t="s">
        <v>73</v>
      </c>
      <c r="I541" s="10" t="s">
        <v>446</v>
      </c>
      <c r="J541" s="3" t="s">
        <v>35</v>
      </c>
      <c r="K541" s="10" t="s">
        <v>264</v>
      </c>
      <c r="L541" s="3"/>
      <c r="M541" s="3" t="s">
        <v>37</v>
      </c>
      <c r="N541" s="11">
        <v>44609</v>
      </c>
      <c r="O541" s="4">
        <v>200000</v>
      </c>
      <c r="P541" s="4">
        <v>200000</v>
      </c>
      <c r="Q541" s="12"/>
      <c r="R541" s="116" t="s">
        <v>43</v>
      </c>
      <c r="S541" s="281" t="s">
        <v>309</v>
      </c>
      <c r="T541" s="3"/>
      <c r="U541" s="3"/>
      <c r="V541" s="3"/>
      <c r="W541" s="3"/>
      <c r="X541" s="4"/>
      <c r="Y541" s="3"/>
      <c r="Z541" s="3"/>
      <c r="AA541" s="3"/>
      <c r="AB541" s="3"/>
      <c r="AC541" s="3"/>
    </row>
    <row r="542" spans="1:63" ht="15" customHeight="1">
      <c r="A542" s="43">
        <v>34</v>
      </c>
      <c r="B542" s="14">
        <v>44546</v>
      </c>
      <c r="C542" s="3" t="s">
        <v>439</v>
      </c>
      <c r="D542" s="3" t="s">
        <v>440</v>
      </c>
      <c r="E542" s="3" t="s">
        <v>73</v>
      </c>
      <c r="F542" s="41" t="s">
        <v>161</v>
      </c>
      <c r="G542" s="9">
        <v>6855713</v>
      </c>
      <c r="H542" s="10" t="s">
        <v>48</v>
      </c>
      <c r="I542" s="10" t="s">
        <v>162</v>
      </c>
      <c r="J542" s="3" t="s">
        <v>69</v>
      </c>
      <c r="K542" s="10" t="s">
        <v>210</v>
      </c>
      <c r="L542" s="3"/>
      <c r="M542" s="3" t="s">
        <v>447</v>
      </c>
      <c r="N542" s="11">
        <v>44536</v>
      </c>
      <c r="O542" s="4">
        <v>76000</v>
      </c>
      <c r="P542" s="4">
        <v>76000</v>
      </c>
      <c r="Q542" s="12"/>
      <c r="R542" s="13" t="s">
        <v>20</v>
      </c>
      <c r="S542" s="12"/>
      <c r="T542" s="3"/>
      <c r="U542" s="3"/>
      <c r="V542" s="3"/>
      <c r="W542" s="3"/>
      <c r="X542" s="4"/>
      <c r="Y542" s="3"/>
      <c r="Z542" s="3"/>
      <c r="AA542" s="3"/>
      <c r="AB542" s="3"/>
      <c r="AC542" s="3"/>
    </row>
    <row r="543" spans="1:63" ht="15" customHeight="1">
      <c r="A543" s="43">
        <v>34</v>
      </c>
      <c r="B543" s="14">
        <v>44546</v>
      </c>
      <c r="C543" s="3" t="s">
        <v>439</v>
      </c>
      <c r="D543" s="3" t="s">
        <v>440</v>
      </c>
      <c r="E543" s="3" t="s">
        <v>73</v>
      </c>
      <c r="F543" s="41" t="s">
        <v>161</v>
      </c>
      <c r="G543" s="9">
        <v>6855713</v>
      </c>
      <c r="H543" s="10" t="s">
        <v>48</v>
      </c>
      <c r="I543" s="10" t="s">
        <v>162</v>
      </c>
      <c r="J543" s="3" t="s">
        <v>69</v>
      </c>
      <c r="K543" s="10" t="s">
        <v>210</v>
      </c>
      <c r="L543" s="3"/>
      <c r="M543" s="3" t="s">
        <v>447</v>
      </c>
      <c r="N543" s="11"/>
      <c r="O543" s="4">
        <v>500000</v>
      </c>
      <c r="P543" s="4">
        <v>500000</v>
      </c>
      <c r="Q543" s="12"/>
      <c r="R543" s="13" t="s">
        <v>43</v>
      </c>
      <c r="S543" s="12"/>
      <c r="T543" s="3"/>
      <c r="U543" s="3"/>
      <c r="V543" s="3"/>
      <c r="W543" s="3"/>
      <c r="X543" s="4"/>
      <c r="Y543" s="3"/>
      <c r="Z543" s="3"/>
      <c r="AA543" s="3"/>
      <c r="AB543" s="3"/>
      <c r="AC543" s="3"/>
    </row>
    <row r="544" spans="1:63" ht="15" customHeight="1">
      <c r="A544" s="43">
        <v>34</v>
      </c>
      <c r="B544" s="14">
        <v>44532</v>
      </c>
      <c r="C544" s="3" t="s">
        <v>439</v>
      </c>
      <c r="D544" s="3" t="s">
        <v>440</v>
      </c>
      <c r="E544" s="3" t="s">
        <v>73</v>
      </c>
      <c r="F544" s="41" t="s">
        <v>126</v>
      </c>
      <c r="G544" s="9">
        <v>270625568</v>
      </c>
      <c r="H544" s="10" t="s">
        <v>48</v>
      </c>
      <c r="I544" s="10" t="s">
        <v>127</v>
      </c>
      <c r="J544" s="3" t="s">
        <v>26</v>
      </c>
      <c r="K544" s="46" t="s">
        <v>27</v>
      </c>
      <c r="L544" s="3"/>
      <c r="M544" s="3" t="s">
        <v>37</v>
      </c>
      <c r="N544" s="11">
        <v>44471</v>
      </c>
      <c r="O544" s="4">
        <v>600000</v>
      </c>
      <c r="P544" s="4">
        <v>600000</v>
      </c>
      <c r="Q544" s="12"/>
      <c r="R544" s="13" t="s">
        <v>20</v>
      </c>
      <c r="S544" s="12"/>
      <c r="T544" s="3"/>
      <c r="U544" s="3"/>
      <c r="V544" s="3"/>
      <c r="W544" s="3"/>
      <c r="X544" s="4"/>
      <c r="Y544" s="3"/>
      <c r="Z544" s="3"/>
      <c r="AA544" s="3"/>
      <c r="AB544" s="3"/>
      <c r="AC544" s="3"/>
    </row>
    <row r="545" spans="1:69" ht="15" customHeight="1">
      <c r="A545" s="43">
        <v>34</v>
      </c>
      <c r="B545" s="14">
        <v>44567</v>
      </c>
      <c r="C545" s="3" t="s">
        <v>439</v>
      </c>
      <c r="D545" s="3" t="s">
        <v>440</v>
      </c>
      <c r="E545" s="3" t="s">
        <v>73</v>
      </c>
      <c r="F545" s="10" t="s">
        <v>375</v>
      </c>
      <c r="G545" s="9">
        <v>25716544</v>
      </c>
      <c r="H545" s="34" t="s">
        <v>24</v>
      </c>
      <c r="I545" s="34" t="s">
        <v>376</v>
      </c>
      <c r="J545" s="3" t="s">
        <v>35</v>
      </c>
      <c r="K545" s="46" t="s">
        <v>27</v>
      </c>
      <c r="L545" s="3"/>
      <c r="M545" s="3" t="s">
        <v>37</v>
      </c>
      <c r="N545" s="11">
        <v>44348</v>
      </c>
      <c r="O545" s="4">
        <v>25000</v>
      </c>
      <c r="P545" s="4">
        <v>25000</v>
      </c>
      <c r="Q545" s="12"/>
      <c r="R545" s="13" t="s">
        <v>43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69" ht="15" customHeight="1">
      <c r="A546" s="43">
        <v>34</v>
      </c>
      <c r="B546" s="14">
        <v>44580</v>
      </c>
      <c r="C546" s="3" t="s">
        <v>439</v>
      </c>
      <c r="D546" s="3" t="s">
        <v>440</v>
      </c>
      <c r="E546" s="3" t="s">
        <v>73</v>
      </c>
      <c r="F546" s="10" t="s">
        <v>177</v>
      </c>
      <c r="G546" s="9">
        <v>3301000</v>
      </c>
      <c r="H546" s="10" t="s">
        <v>48</v>
      </c>
      <c r="I546" s="10" t="s">
        <v>179</v>
      </c>
      <c r="J546" s="3" t="s">
        <v>141</v>
      </c>
      <c r="K546" s="10" t="s">
        <v>104</v>
      </c>
      <c r="L546" s="3"/>
      <c r="M546" s="3" t="s">
        <v>37</v>
      </c>
      <c r="N546" s="11">
        <v>44554</v>
      </c>
      <c r="O546" s="4">
        <v>117000</v>
      </c>
      <c r="P546" s="4">
        <v>117000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69" ht="15" customHeight="1">
      <c r="A547" s="43">
        <v>34</v>
      </c>
      <c r="B547" s="14">
        <v>44546</v>
      </c>
      <c r="C547" s="3" t="s">
        <v>439</v>
      </c>
      <c r="D547" s="3" t="s">
        <v>440</v>
      </c>
      <c r="E547" s="3" t="s">
        <v>73</v>
      </c>
      <c r="F547" s="41" t="s">
        <v>217</v>
      </c>
      <c r="G547" s="9">
        <v>2957731</v>
      </c>
      <c r="H547" s="34" t="s">
        <v>48</v>
      </c>
      <c r="I547" s="34" t="s">
        <v>218</v>
      </c>
      <c r="J547" s="3" t="s">
        <v>141</v>
      </c>
      <c r="K547" s="46" t="s">
        <v>27</v>
      </c>
      <c r="L547" s="3"/>
      <c r="M547" s="3" t="s">
        <v>37</v>
      </c>
      <c r="N547" s="11">
        <v>44453</v>
      </c>
      <c r="O547" s="4">
        <v>25000</v>
      </c>
      <c r="P547" s="4">
        <v>25000</v>
      </c>
      <c r="Q547" s="12"/>
      <c r="R547" s="13" t="s">
        <v>20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69" ht="15" customHeight="1">
      <c r="A548" s="43">
        <v>34</v>
      </c>
      <c r="B548" s="14">
        <v>44532</v>
      </c>
      <c r="C548" s="3" t="s">
        <v>439</v>
      </c>
      <c r="D548" s="3" t="s">
        <v>440</v>
      </c>
      <c r="E548" s="3" t="s">
        <v>73</v>
      </c>
      <c r="F548" s="41" t="s">
        <v>44</v>
      </c>
      <c r="G548" s="9">
        <v>31825295</v>
      </c>
      <c r="H548" s="34" t="s">
        <v>24</v>
      </c>
      <c r="I548" s="34" t="s">
        <v>45</v>
      </c>
      <c r="J548" s="34" t="s">
        <v>35</v>
      </c>
      <c r="K548" s="46" t="s">
        <v>27</v>
      </c>
      <c r="L548" s="3"/>
      <c r="M548" s="3" t="s">
        <v>37</v>
      </c>
      <c r="N548" s="11">
        <v>44517</v>
      </c>
      <c r="O548" s="4">
        <v>1750800</v>
      </c>
      <c r="P548" s="4">
        <v>1750800</v>
      </c>
      <c r="Q548" s="12"/>
      <c r="R548" s="13" t="s">
        <v>20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69" ht="15" customHeight="1">
      <c r="A549" s="43">
        <v>34</v>
      </c>
      <c r="B549" s="14">
        <v>44567</v>
      </c>
      <c r="C549" s="3" t="s">
        <v>439</v>
      </c>
      <c r="D549" s="3" t="s">
        <v>440</v>
      </c>
      <c r="E549" s="3" t="s">
        <v>73</v>
      </c>
      <c r="F549" s="41" t="s">
        <v>285</v>
      </c>
      <c r="G549" s="9">
        <v>17861030</v>
      </c>
      <c r="H549" s="34" t="s">
        <v>24</v>
      </c>
      <c r="I549" s="34" t="s">
        <v>286</v>
      </c>
      <c r="J549" s="3" t="s">
        <v>35</v>
      </c>
      <c r="K549" s="46" t="s">
        <v>79</v>
      </c>
      <c r="L549" s="3"/>
      <c r="M549" s="3" t="s">
        <v>246</v>
      </c>
      <c r="N549" s="11"/>
      <c r="O549" s="4">
        <v>453600</v>
      </c>
      <c r="P549" s="4">
        <v>453600</v>
      </c>
      <c r="Q549" s="12"/>
      <c r="R549" s="16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69" ht="15" customHeight="1">
      <c r="A550" s="43">
        <v>34</v>
      </c>
      <c r="B550" s="14">
        <v>44532</v>
      </c>
      <c r="C550" s="3" t="s">
        <v>439</v>
      </c>
      <c r="D550" s="3" t="s">
        <v>440</v>
      </c>
      <c r="E550" s="3" t="s">
        <v>73</v>
      </c>
      <c r="F550" s="41" t="s">
        <v>285</v>
      </c>
      <c r="G550" s="9">
        <v>17861030</v>
      </c>
      <c r="H550" s="34" t="s">
        <v>24</v>
      </c>
      <c r="I550" s="34" t="s">
        <v>286</v>
      </c>
      <c r="J550" s="3" t="s">
        <v>35</v>
      </c>
      <c r="K550" s="10" t="s">
        <v>27</v>
      </c>
      <c r="L550" s="3"/>
      <c r="M550" s="3" t="s">
        <v>246</v>
      </c>
      <c r="N550" s="11"/>
      <c r="O550" s="4">
        <v>228000</v>
      </c>
      <c r="P550" s="4">
        <v>228000</v>
      </c>
      <c r="Q550" s="12"/>
      <c r="R550" s="16" t="s">
        <v>43</v>
      </c>
      <c r="S550" s="12"/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69" ht="15" customHeight="1">
      <c r="A551" s="43">
        <v>34</v>
      </c>
      <c r="B551" s="14">
        <v>44546</v>
      </c>
      <c r="C551" s="3" t="s">
        <v>439</v>
      </c>
      <c r="D551" s="3" t="s">
        <v>440</v>
      </c>
      <c r="E551" s="3" t="s">
        <v>73</v>
      </c>
      <c r="F551" s="10" t="s">
        <v>262</v>
      </c>
      <c r="G551" s="261">
        <v>29161922</v>
      </c>
      <c r="H551" s="10" t="s">
        <v>259</v>
      </c>
      <c r="I551" s="10" t="s">
        <v>263</v>
      </c>
      <c r="J551" s="59" t="s">
        <v>69</v>
      </c>
      <c r="K551" s="46" t="s">
        <v>79</v>
      </c>
      <c r="L551" s="3"/>
      <c r="M551" s="3" t="s">
        <v>246</v>
      </c>
      <c r="N551" s="11"/>
      <c r="O551" s="4">
        <v>144000</v>
      </c>
      <c r="P551" s="4">
        <v>144000</v>
      </c>
      <c r="Q551" s="12"/>
      <c r="R551" s="16" t="s">
        <v>43</v>
      </c>
      <c r="S551" s="12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69" ht="15" customHeight="1">
      <c r="A552" s="43">
        <v>34</v>
      </c>
      <c r="B552" s="14">
        <v>44672</v>
      </c>
      <c r="C552" s="3" t="s">
        <v>439</v>
      </c>
      <c r="D552" s="3" t="s">
        <v>440</v>
      </c>
      <c r="E552" s="3" t="s">
        <v>73</v>
      </c>
      <c r="F552" s="10" t="s">
        <v>401</v>
      </c>
      <c r="G552" s="9">
        <v>96462106</v>
      </c>
      <c r="H552" s="34" t="s">
        <v>24</v>
      </c>
      <c r="I552" s="34" t="s">
        <v>53</v>
      </c>
      <c r="J552" s="3" t="s">
        <v>26</v>
      </c>
      <c r="K552" s="10" t="s">
        <v>210</v>
      </c>
      <c r="L552" s="3"/>
      <c r="M552" s="3" t="s">
        <v>246</v>
      </c>
      <c r="N552" s="11"/>
      <c r="O552" s="4">
        <v>1499940</v>
      </c>
      <c r="P552" s="4">
        <v>1499940</v>
      </c>
      <c r="Q552" s="12" t="s">
        <v>448</v>
      </c>
      <c r="R552" s="16" t="s">
        <v>43</v>
      </c>
      <c r="S552" s="12"/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69" ht="15" customHeight="1">
      <c r="A553" s="43">
        <v>34</v>
      </c>
      <c r="B553" s="14">
        <v>44672</v>
      </c>
      <c r="C553" s="3" t="s">
        <v>439</v>
      </c>
      <c r="D553" s="3" t="s">
        <v>440</v>
      </c>
      <c r="E553" s="3" t="s">
        <v>73</v>
      </c>
      <c r="F553" s="10" t="s">
        <v>401</v>
      </c>
      <c r="G553" s="9">
        <v>96462106</v>
      </c>
      <c r="H553" s="34" t="s">
        <v>24</v>
      </c>
      <c r="I553" s="34" t="s">
        <v>53</v>
      </c>
      <c r="J553" s="3" t="s">
        <v>26</v>
      </c>
      <c r="K553" s="10" t="s">
        <v>210</v>
      </c>
      <c r="L553" s="3"/>
      <c r="M553" s="3" t="s">
        <v>246</v>
      </c>
      <c r="N553" s="11">
        <v>44529</v>
      </c>
      <c r="O553" s="4">
        <v>969930</v>
      </c>
      <c r="P553" s="4">
        <v>969930</v>
      </c>
      <c r="Q553" s="12"/>
      <c r="R553" s="16" t="s">
        <v>43</v>
      </c>
      <c r="S553" s="12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69" ht="15" customHeight="1">
      <c r="A554" s="43">
        <v>34</v>
      </c>
      <c r="B554" s="14">
        <v>44532</v>
      </c>
      <c r="C554" s="3" t="s">
        <v>439</v>
      </c>
      <c r="D554" s="3" t="s">
        <v>440</v>
      </c>
      <c r="E554" s="3" t="s">
        <v>73</v>
      </c>
      <c r="F554" s="10" t="s">
        <v>401</v>
      </c>
      <c r="G554" s="9">
        <v>96462106</v>
      </c>
      <c r="H554" s="34" t="s">
        <v>24</v>
      </c>
      <c r="I554" s="34" t="s">
        <v>53</v>
      </c>
      <c r="J554" s="3" t="s">
        <v>26</v>
      </c>
      <c r="K554" s="10" t="s">
        <v>27</v>
      </c>
      <c r="L554" s="3"/>
      <c r="M554" s="3" t="s">
        <v>246</v>
      </c>
      <c r="N554" s="11"/>
      <c r="O554" s="4">
        <v>672000</v>
      </c>
      <c r="P554" s="4">
        <v>672000</v>
      </c>
      <c r="Q554" s="12"/>
      <c r="R554" s="16" t="s">
        <v>43</v>
      </c>
      <c r="S554" s="12"/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69" ht="15" customHeight="1">
      <c r="A555" s="43">
        <v>34</v>
      </c>
      <c r="B555" s="14">
        <v>44532</v>
      </c>
      <c r="C555" s="3" t="s">
        <v>439</v>
      </c>
      <c r="D555" s="3" t="s">
        <v>440</v>
      </c>
      <c r="E555" s="3" t="s">
        <v>73</v>
      </c>
      <c r="F555" s="41" t="s">
        <v>184</v>
      </c>
      <c r="G555" s="9">
        <v>33580650</v>
      </c>
      <c r="H555" s="34" t="s">
        <v>24</v>
      </c>
      <c r="I555" s="34" t="s">
        <v>185</v>
      </c>
      <c r="J555" s="3" t="s">
        <v>141</v>
      </c>
      <c r="K555" s="10" t="s">
        <v>27</v>
      </c>
      <c r="L555" s="3"/>
      <c r="M555" s="3" t="s">
        <v>246</v>
      </c>
      <c r="N555" s="11"/>
      <c r="O555" s="4">
        <v>276480</v>
      </c>
      <c r="P555" s="4">
        <v>276480</v>
      </c>
      <c r="Q555" s="12"/>
      <c r="R555" s="16" t="s">
        <v>43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69" s="109" customFormat="1" ht="15" customHeight="1">
      <c r="A556" s="43">
        <v>34</v>
      </c>
      <c r="B556" s="14">
        <v>44666</v>
      </c>
      <c r="C556" s="3" t="s">
        <v>439</v>
      </c>
      <c r="D556" s="3" t="s">
        <v>440</v>
      </c>
      <c r="E556" s="3" t="s">
        <v>73</v>
      </c>
      <c r="F556" s="10" t="s">
        <v>203</v>
      </c>
      <c r="G556" s="9">
        <v>44269594</v>
      </c>
      <c r="H556" s="10" t="s">
        <v>33</v>
      </c>
      <c r="I556" s="10" t="s">
        <v>204</v>
      </c>
      <c r="J556" s="3" t="s">
        <v>35</v>
      </c>
      <c r="K556" s="10" t="s">
        <v>210</v>
      </c>
      <c r="L556" s="3"/>
      <c r="M556" s="3" t="s">
        <v>246</v>
      </c>
      <c r="N556" s="11"/>
      <c r="O556" s="4">
        <v>793260</v>
      </c>
      <c r="P556" s="4"/>
      <c r="Q556" s="12"/>
      <c r="R556" s="116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1"/>
      <c r="AU556" s="131"/>
      <c r="AV556" s="131"/>
      <c r="AW556" s="131"/>
      <c r="AX556" s="131"/>
      <c r="AY556" s="131"/>
      <c r="AZ556" s="131"/>
      <c r="BA556" s="131"/>
      <c r="BB556" s="131"/>
      <c r="BC556" s="131"/>
      <c r="BD556" s="131"/>
      <c r="BE556" s="131"/>
      <c r="BF556" s="131"/>
      <c r="BG556" s="131"/>
      <c r="BH556" s="131"/>
      <c r="BI556" s="131"/>
      <c r="BJ556" s="131"/>
      <c r="BK556" s="131"/>
      <c r="BL556" s="131"/>
      <c r="BM556" s="131"/>
      <c r="BN556" s="131"/>
      <c r="BO556" s="131"/>
      <c r="BP556" s="131"/>
      <c r="BQ556" s="131"/>
    </row>
    <row r="557" spans="1:69" ht="15" customHeight="1">
      <c r="A557" s="43">
        <v>34</v>
      </c>
      <c r="B557" s="14">
        <v>44595</v>
      </c>
      <c r="C557" s="3" t="s">
        <v>439</v>
      </c>
      <c r="D557" s="3" t="s">
        <v>440</v>
      </c>
      <c r="E557" s="3" t="s">
        <v>73</v>
      </c>
      <c r="F557" s="10" t="s">
        <v>203</v>
      </c>
      <c r="G557" s="9">
        <v>44269594</v>
      </c>
      <c r="H557" s="10" t="s">
        <v>33</v>
      </c>
      <c r="I557" s="10" t="s">
        <v>204</v>
      </c>
      <c r="J557" s="3" t="s">
        <v>35</v>
      </c>
      <c r="K557" s="10" t="s">
        <v>27</v>
      </c>
      <c r="L557" s="3"/>
      <c r="M557" s="3" t="s">
        <v>246</v>
      </c>
      <c r="N557" s="11"/>
      <c r="O557" s="4">
        <v>1334700</v>
      </c>
      <c r="P557" s="4">
        <v>1334700</v>
      </c>
      <c r="Q557" s="12"/>
      <c r="R557" s="16" t="s">
        <v>43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69" s="137" customFormat="1" ht="15" customHeight="1">
      <c r="A558" s="43">
        <v>34</v>
      </c>
      <c r="B558" s="14">
        <v>44532</v>
      </c>
      <c r="C558" s="3" t="s">
        <v>439</v>
      </c>
      <c r="D558" s="3" t="s">
        <v>440</v>
      </c>
      <c r="E558" s="3" t="s">
        <v>73</v>
      </c>
      <c r="F558" s="41" t="s">
        <v>294</v>
      </c>
      <c r="G558" s="9">
        <v>8082366</v>
      </c>
      <c r="H558" s="10" t="s">
        <v>33</v>
      </c>
      <c r="I558" s="10" t="s">
        <v>295</v>
      </c>
      <c r="J558" s="3" t="s">
        <v>35</v>
      </c>
      <c r="K558" s="10" t="s">
        <v>27</v>
      </c>
      <c r="L558" s="3"/>
      <c r="M558" s="3" t="s">
        <v>246</v>
      </c>
      <c r="N558" s="11"/>
      <c r="O558" s="4">
        <v>183000</v>
      </c>
      <c r="P558" s="4">
        <v>183000</v>
      </c>
      <c r="Q558" s="12"/>
      <c r="R558" s="16" t="s">
        <v>43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1"/>
      <c r="AU558" s="131"/>
      <c r="AV558" s="131"/>
      <c r="AW558" s="131"/>
      <c r="AX558" s="131"/>
      <c r="AY558" s="131"/>
      <c r="AZ558" s="131"/>
      <c r="BA558" s="131"/>
      <c r="BB558" s="131"/>
      <c r="BC558" s="131"/>
      <c r="BD558" s="131"/>
      <c r="BE558" s="131"/>
      <c r="BF558" s="131"/>
      <c r="BG558" s="131"/>
      <c r="BH558" s="131"/>
      <c r="BI558" s="131"/>
      <c r="BJ558" s="131"/>
      <c r="BK558" s="131"/>
      <c r="BL558" s="131"/>
      <c r="BM558" s="131"/>
      <c r="BN558" s="131"/>
      <c r="BO558" s="131"/>
      <c r="BP558" s="131"/>
      <c r="BQ558" s="131"/>
    </row>
    <row r="559" spans="1:69" s="137" customFormat="1" ht="15" customHeight="1">
      <c r="A559" s="43">
        <v>34</v>
      </c>
      <c r="B559" s="14">
        <v>44546</v>
      </c>
      <c r="C559" s="3" t="s">
        <v>439</v>
      </c>
      <c r="D559" s="3" t="s">
        <v>440</v>
      </c>
      <c r="E559" s="3" t="s">
        <v>73</v>
      </c>
      <c r="F559" s="10" t="s">
        <v>144</v>
      </c>
      <c r="G559" s="9">
        <v>42813238</v>
      </c>
      <c r="H559" s="10" t="s">
        <v>449</v>
      </c>
      <c r="I559" s="10" t="s">
        <v>145</v>
      </c>
      <c r="J559" s="3" t="s">
        <v>35</v>
      </c>
      <c r="K559" s="10" t="s">
        <v>27</v>
      </c>
      <c r="L559" s="3"/>
      <c r="M559" s="3" t="s">
        <v>246</v>
      </c>
      <c r="N559" s="11"/>
      <c r="O559" s="4">
        <v>518400</v>
      </c>
      <c r="P559" s="4">
        <v>518400</v>
      </c>
      <c r="Q559" s="12"/>
      <c r="R559" s="16" t="s">
        <v>43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</row>
    <row r="560" spans="1:69" s="137" customFormat="1" ht="15" customHeight="1">
      <c r="A560" s="43">
        <v>34</v>
      </c>
      <c r="B560" s="14">
        <v>44532</v>
      </c>
      <c r="C560" s="3" t="s">
        <v>439</v>
      </c>
      <c r="D560" s="3" t="s">
        <v>440</v>
      </c>
      <c r="E560" s="3" t="s">
        <v>73</v>
      </c>
      <c r="F560" s="41" t="s">
        <v>304</v>
      </c>
      <c r="G560" s="9">
        <v>11062113</v>
      </c>
      <c r="H560" s="10" t="s">
        <v>33</v>
      </c>
      <c r="I560" s="10" t="s">
        <v>305</v>
      </c>
      <c r="J560" s="3" t="s">
        <v>35</v>
      </c>
      <c r="K560" s="46" t="s">
        <v>79</v>
      </c>
      <c r="L560" s="3"/>
      <c r="M560" s="3" t="s">
        <v>246</v>
      </c>
      <c r="N560" s="11"/>
      <c r="O560" s="4">
        <v>93600</v>
      </c>
      <c r="P560" s="4">
        <v>93600</v>
      </c>
      <c r="Q560" s="12"/>
      <c r="R560" s="16" t="s">
        <v>43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1"/>
      <c r="BM560" s="131"/>
      <c r="BN560" s="131"/>
      <c r="BO560" s="131"/>
      <c r="BP560" s="131"/>
      <c r="BQ560" s="131"/>
    </row>
    <row r="561" spans="1:69" ht="15" customHeight="1">
      <c r="A561" s="43">
        <v>34</v>
      </c>
      <c r="B561" s="14">
        <v>44532</v>
      </c>
      <c r="C561" s="3" t="s">
        <v>439</v>
      </c>
      <c r="D561" s="3" t="s">
        <v>440</v>
      </c>
      <c r="E561" s="3" t="s">
        <v>73</v>
      </c>
      <c r="F561" s="41" t="s">
        <v>304</v>
      </c>
      <c r="G561" s="9">
        <v>11062113</v>
      </c>
      <c r="H561" s="10" t="s">
        <v>33</v>
      </c>
      <c r="I561" s="10" t="s">
        <v>305</v>
      </c>
      <c r="J561" s="3" t="s">
        <v>35</v>
      </c>
      <c r="K561" s="10" t="s">
        <v>27</v>
      </c>
      <c r="L561" s="3"/>
      <c r="M561" s="3" t="s">
        <v>246</v>
      </c>
      <c r="N561" s="11"/>
      <c r="O561" s="4">
        <v>59520</v>
      </c>
      <c r="P561" s="4">
        <v>59520</v>
      </c>
      <c r="Q561" s="12"/>
      <c r="R561" s="16" t="s">
        <v>43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</row>
    <row r="562" spans="1:69" s="119" customFormat="1" ht="15" customHeight="1">
      <c r="A562" s="43">
        <v>34</v>
      </c>
      <c r="B562" s="14">
        <v>44546</v>
      </c>
      <c r="C562" s="3" t="s">
        <v>439</v>
      </c>
      <c r="D562" s="3" t="s">
        <v>440</v>
      </c>
      <c r="E562" s="3" t="s">
        <v>73</v>
      </c>
      <c r="F562" s="10" t="s">
        <v>265</v>
      </c>
      <c r="G562" s="12">
        <v>15442905</v>
      </c>
      <c r="H562" s="10" t="s">
        <v>33</v>
      </c>
      <c r="I562" s="10" t="s">
        <v>266</v>
      </c>
      <c r="J562" s="3" t="s">
        <v>35</v>
      </c>
      <c r="K562" s="10" t="s">
        <v>27</v>
      </c>
      <c r="L562" s="3"/>
      <c r="M562" s="3" t="s">
        <v>246</v>
      </c>
      <c r="N562" s="11"/>
      <c r="O562" s="4">
        <v>360000</v>
      </c>
      <c r="P562" s="4">
        <v>360000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</row>
    <row r="563" spans="1:69" ht="15" customHeight="1">
      <c r="A563" s="43">
        <v>34</v>
      </c>
      <c r="B563" s="14">
        <v>44532</v>
      </c>
      <c r="C563" s="3" t="s">
        <v>439</v>
      </c>
      <c r="D563" s="3" t="s">
        <v>440</v>
      </c>
      <c r="E563" s="3" t="s">
        <v>73</v>
      </c>
      <c r="F563" s="10" t="s">
        <v>265</v>
      </c>
      <c r="G563" s="12">
        <v>15442905</v>
      </c>
      <c r="H563" s="10" t="s">
        <v>33</v>
      </c>
      <c r="I563" s="10" t="s">
        <v>266</v>
      </c>
      <c r="J563" s="3" t="s">
        <v>35</v>
      </c>
      <c r="K563" s="46" t="s">
        <v>79</v>
      </c>
      <c r="L563" s="3"/>
      <c r="M563" s="3" t="s">
        <v>246</v>
      </c>
      <c r="N563" s="11"/>
      <c r="O563" s="4">
        <v>2505600</v>
      </c>
      <c r="P563" s="4">
        <v>2505600</v>
      </c>
      <c r="Q563" s="12"/>
      <c r="R563" s="16" t="s">
        <v>43</v>
      </c>
      <c r="S563" s="12"/>
      <c r="T563" s="3"/>
      <c r="U563" s="3"/>
      <c r="V563" s="3"/>
      <c r="W563" s="3"/>
      <c r="X563" s="67"/>
      <c r="Y563" s="3"/>
      <c r="Z563" s="3"/>
      <c r="AA563" s="3"/>
      <c r="AB563" s="3"/>
      <c r="AC563" s="3"/>
    </row>
    <row r="564" spans="1:69" ht="15" customHeight="1">
      <c r="A564" s="43">
        <v>34</v>
      </c>
      <c r="B564" s="14">
        <v>44651</v>
      </c>
      <c r="C564" s="3" t="s">
        <v>439</v>
      </c>
      <c r="D564" s="3" t="s">
        <v>440</v>
      </c>
      <c r="E564" s="3" t="s">
        <v>73</v>
      </c>
      <c r="F564" s="41" t="s">
        <v>267</v>
      </c>
      <c r="G564" s="9">
        <v>7813215</v>
      </c>
      <c r="H564" s="10" t="s">
        <v>33</v>
      </c>
      <c r="I564" s="10" t="s">
        <v>268</v>
      </c>
      <c r="J564" s="3" t="s">
        <v>35</v>
      </c>
      <c r="K564" s="10" t="s">
        <v>27</v>
      </c>
      <c r="L564" s="3"/>
      <c r="M564" s="3" t="s">
        <v>246</v>
      </c>
      <c r="N564" s="11"/>
      <c r="O564" s="67">
        <v>847200</v>
      </c>
      <c r="P564" s="67">
        <v>847200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ht="15" customHeight="1">
      <c r="A565" s="43">
        <v>34</v>
      </c>
      <c r="B565" s="14">
        <v>44622</v>
      </c>
      <c r="C565" s="3" t="s">
        <v>439</v>
      </c>
      <c r="D565" s="3" t="s">
        <v>440</v>
      </c>
      <c r="E565" s="3" t="s">
        <v>73</v>
      </c>
      <c r="F565" s="41" t="s">
        <v>267</v>
      </c>
      <c r="G565" s="9">
        <v>7813215</v>
      </c>
      <c r="H565" s="10" t="s">
        <v>33</v>
      </c>
      <c r="I565" s="10" t="s">
        <v>268</v>
      </c>
      <c r="J565" s="3" t="s">
        <v>35</v>
      </c>
      <c r="K565" s="10" t="s">
        <v>79</v>
      </c>
      <c r="L565" s="3"/>
      <c r="M565" s="3" t="s">
        <v>246</v>
      </c>
      <c r="N565" s="11"/>
      <c r="O565" s="4">
        <v>302400</v>
      </c>
      <c r="P565" s="4">
        <v>302400</v>
      </c>
      <c r="Q565" s="12"/>
      <c r="R565" s="116" t="s">
        <v>43</v>
      </c>
      <c r="S565" s="12"/>
      <c r="T565" s="3"/>
      <c r="U565" s="3"/>
      <c r="V565" s="3"/>
      <c r="W565" s="3"/>
      <c r="X565" s="67"/>
      <c r="Y565" s="3"/>
      <c r="Z565" s="3"/>
      <c r="AA565" s="3"/>
      <c r="AB565" s="3"/>
      <c r="AC565" s="3"/>
    </row>
    <row r="566" spans="1:69" ht="15" customHeight="1">
      <c r="A566" s="43">
        <v>34</v>
      </c>
      <c r="B566" s="14">
        <v>44651</v>
      </c>
      <c r="C566" s="3" t="s">
        <v>439</v>
      </c>
      <c r="D566" s="3" t="s">
        <v>440</v>
      </c>
      <c r="E566" s="3" t="s">
        <v>73</v>
      </c>
      <c r="F566" s="10" t="s">
        <v>223</v>
      </c>
      <c r="G566" s="9">
        <v>16296364</v>
      </c>
      <c r="H566" s="34" t="s">
        <v>24</v>
      </c>
      <c r="I566" s="34" t="s">
        <v>212</v>
      </c>
      <c r="J566" s="3" t="s">
        <v>35</v>
      </c>
      <c r="K566" s="10" t="s">
        <v>27</v>
      </c>
      <c r="L566" s="3"/>
      <c r="M566" s="3" t="s">
        <v>246</v>
      </c>
      <c r="N566" s="11"/>
      <c r="O566" s="67">
        <v>484800</v>
      </c>
      <c r="P566" s="67">
        <v>484800</v>
      </c>
      <c r="Q566" s="12"/>
      <c r="R566" s="16" t="s">
        <v>43</v>
      </c>
      <c r="S566" s="12"/>
      <c r="T566" s="3"/>
      <c r="U566" s="3"/>
      <c r="V566" s="3"/>
      <c r="W566" s="3"/>
      <c r="X566" s="4"/>
      <c r="Y566" s="3"/>
      <c r="Z566" s="3"/>
      <c r="AA566" s="3"/>
      <c r="AB566" s="3"/>
      <c r="AC566" s="3"/>
    </row>
    <row r="567" spans="1:69" ht="15" customHeight="1">
      <c r="A567" s="43">
        <v>34</v>
      </c>
      <c r="B567" s="14">
        <v>44532</v>
      </c>
      <c r="C567" s="3" t="s">
        <v>439</v>
      </c>
      <c r="D567" s="3" t="s">
        <v>440</v>
      </c>
      <c r="E567" s="3" t="s">
        <v>73</v>
      </c>
      <c r="F567" s="10" t="s">
        <v>421</v>
      </c>
      <c r="G567" s="9">
        <v>219161</v>
      </c>
      <c r="H567" s="10" t="s">
        <v>259</v>
      </c>
      <c r="I567" s="10" t="s">
        <v>422</v>
      </c>
      <c r="J567" s="3" t="s">
        <v>35</v>
      </c>
      <c r="K567" s="10" t="s">
        <v>27</v>
      </c>
      <c r="L567" s="3"/>
      <c r="M567" s="3" t="s">
        <v>246</v>
      </c>
      <c r="N567" s="11"/>
      <c r="O567" s="4">
        <v>24000</v>
      </c>
      <c r="P567" s="4">
        <v>24000</v>
      </c>
      <c r="Q567" s="12"/>
      <c r="R567" s="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</row>
    <row r="568" spans="1:69" s="119" customFormat="1" ht="15" customHeight="1">
      <c r="A568" s="43">
        <v>34</v>
      </c>
      <c r="B568" s="14">
        <v>44546</v>
      </c>
      <c r="C568" s="3" t="s">
        <v>439</v>
      </c>
      <c r="D568" s="3" t="s">
        <v>440</v>
      </c>
      <c r="E568" s="3" t="s">
        <v>73</v>
      </c>
      <c r="F568" s="10" t="s">
        <v>213</v>
      </c>
      <c r="G568" s="9">
        <v>12626950</v>
      </c>
      <c r="H568" s="10" t="s">
        <v>259</v>
      </c>
      <c r="I568" s="10" t="s">
        <v>214</v>
      </c>
      <c r="J568" s="3" t="s">
        <v>35</v>
      </c>
      <c r="K568" s="10" t="s">
        <v>27</v>
      </c>
      <c r="L568" s="3"/>
      <c r="M568" s="3" t="s">
        <v>246</v>
      </c>
      <c r="N568" s="11"/>
      <c r="O568" s="4">
        <v>560300</v>
      </c>
      <c r="P568" s="4">
        <v>560300</v>
      </c>
      <c r="Q568" s="12"/>
      <c r="R568" s="16" t="s">
        <v>43</v>
      </c>
      <c r="S568" s="12"/>
      <c r="T568" s="3"/>
      <c r="U568" s="3"/>
      <c r="V568" s="3"/>
      <c r="W568" s="3"/>
      <c r="X568" s="4"/>
      <c r="Y568" s="3"/>
      <c r="Z568" s="3"/>
      <c r="AA568" s="3"/>
      <c r="AB568" s="3"/>
      <c r="AC568" s="3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131"/>
      <c r="AR568" s="131"/>
      <c r="AS568" s="131"/>
      <c r="AT568" s="131"/>
      <c r="AU568" s="131"/>
      <c r="AV568" s="131"/>
      <c r="AW568" s="131"/>
      <c r="AX568" s="131"/>
      <c r="AY568" s="131"/>
      <c r="AZ568" s="131"/>
      <c r="BA568" s="131"/>
      <c r="BB568" s="131"/>
      <c r="BC568" s="131"/>
      <c r="BD568" s="131"/>
      <c r="BE568" s="131"/>
      <c r="BF568" s="131"/>
      <c r="BG568" s="131"/>
      <c r="BH568" s="131"/>
      <c r="BI568" s="131"/>
      <c r="BJ568" s="131"/>
      <c r="BK568" s="131"/>
      <c r="BL568" s="131"/>
      <c r="BM568" s="131"/>
      <c r="BN568" s="131"/>
      <c r="BO568" s="131"/>
      <c r="BP568" s="131"/>
      <c r="BQ568" s="131"/>
    </row>
    <row r="569" spans="1:69" ht="15" customHeight="1">
      <c r="A569" s="43">
        <v>34</v>
      </c>
      <c r="B569" s="14">
        <v>44532</v>
      </c>
      <c r="C569" s="3" t="s">
        <v>439</v>
      </c>
      <c r="D569" s="3" t="s">
        <v>440</v>
      </c>
      <c r="E569" s="3" t="s">
        <v>73</v>
      </c>
      <c r="F569" s="10" t="s">
        <v>213</v>
      </c>
      <c r="G569" s="9">
        <v>12626950</v>
      </c>
      <c r="H569" s="10" t="s">
        <v>259</v>
      </c>
      <c r="I569" s="10" t="s">
        <v>214</v>
      </c>
      <c r="J569" s="3" t="s">
        <v>35</v>
      </c>
      <c r="K569" s="10" t="s">
        <v>210</v>
      </c>
      <c r="L569" s="3"/>
      <c r="M569" s="3" t="s">
        <v>246</v>
      </c>
      <c r="N569" s="11"/>
      <c r="O569" s="4">
        <v>398970</v>
      </c>
      <c r="P569" s="4">
        <v>398970</v>
      </c>
      <c r="Q569" s="12"/>
      <c r="R569" s="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</row>
    <row r="570" spans="1:69" ht="15" customHeight="1">
      <c r="A570" s="43">
        <v>34</v>
      </c>
      <c r="B570" s="14">
        <v>44532</v>
      </c>
      <c r="C570" s="3" t="s">
        <v>439</v>
      </c>
      <c r="D570" s="3" t="s">
        <v>440</v>
      </c>
      <c r="E570" s="3" t="s">
        <v>73</v>
      </c>
      <c r="F570" s="41" t="s">
        <v>23</v>
      </c>
      <c r="G570" s="9">
        <v>108116615</v>
      </c>
      <c r="H570" s="34" t="s">
        <v>24</v>
      </c>
      <c r="I570" s="34" t="s">
        <v>25</v>
      </c>
      <c r="J570" s="3" t="s">
        <v>26</v>
      </c>
      <c r="K570" s="10" t="s">
        <v>210</v>
      </c>
      <c r="L570" s="3"/>
      <c r="M570" s="3" t="s">
        <v>246</v>
      </c>
      <c r="N570" s="11"/>
      <c r="O570" s="4">
        <v>1622790</v>
      </c>
      <c r="P570" s="4">
        <v>1622790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</row>
    <row r="571" spans="1:69" ht="15" customHeight="1">
      <c r="A571" s="43">
        <v>34</v>
      </c>
      <c r="B571" s="14">
        <v>44532</v>
      </c>
      <c r="C571" s="3" t="s">
        <v>439</v>
      </c>
      <c r="D571" s="3" t="s">
        <v>440</v>
      </c>
      <c r="E571" s="3" t="s">
        <v>73</v>
      </c>
      <c r="F571" s="41" t="s">
        <v>23</v>
      </c>
      <c r="G571" s="9">
        <v>108116615</v>
      </c>
      <c r="H571" s="34" t="s">
        <v>24</v>
      </c>
      <c r="I571" s="34" t="s">
        <v>25</v>
      </c>
      <c r="J571" s="3" t="s">
        <v>26</v>
      </c>
      <c r="K571" s="3" t="s">
        <v>264</v>
      </c>
      <c r="L571" s="3"/>
      <c r="M571" s="3" t="s">
        <v>246</v>
      </c>
      <c r="N571" s="11"/>
      <c r="O571" s="4">
        <v>1058400</v>
      </c>
      <c r="P571" s="4">
        <v>1058400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</row>
    <row r="572" spans="1:69" ht="15" customHeight="1">
      <c r="A572" s="43">
        <v>34</v>
      </c>
      <c r="B572" s="14">
        <v>44532</v>
      </c>
      <c r="C572" s="3" t="s">
        <v>439</v>
      </c>
      <c r="D572" s="3" t="s">
        <v>440</v>
      </c>
      <c r="E572" s="3" t="s">
        <v>73</v>
      </c>
      <c r="F572" s="41" t="s">
        <v>23</v>
      </c>
      <c r="G572" s="9">
        <v>108116615</v>
      </c>
      <c r="H572" s="34" t="s">
        <v>24</v>
      </c>
      <c r="I572" s="34" t="s">
        <v>25</v>
      </c>
      <c r="J572" s="3" t="s">
        <v>26</v>
      </c>
      <c r="K572" s="10" t="s">
        <v>27</v>
      </c>
      <c r="L572" s="3"/>
      <c r="M572" s="3" t="s">
        <v>246</v>
      </c>
      <c r="N572" s="11"/>
      <c r="O572" s="4">
        <v>3329900</v>
      </c>
      <c r="P572" s="4">
        <v>3329900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</row>
    <row r="573" spans="1:69" ht="15" customHeight="1">
      <c r="A573" s="43">
        <v>34</v>
      </c>
      <c r="B573" s="14">
        <v>44532</v>
      </c>
      <c r="C573" s="3" t="s">
        <v>439</v>
      </c>
      <c r="D573" s="3" t="s">
        <v>440</v>
      </c>
      <c r="E573" s="3" t="s">
        <v>73</v>
      </c>
      <c r="F573" s="10" t="s">
        <v>247</v>
      </c>
      <c r="G573" s="9">
        <v>216565318</v>
      </c>
      <c r="H573" s="34" t="s">
        <v>24</v>
      </c>
      <c r="I573" s="34" t="s">
        <v>248</v>
      </c>
      <c r="J573" s="59" t="s">
        <v>78</v>
      </c>
      <c r="K573" s="3" t="s">
        <v>264</v>
      </c>
      <c r="L573" s="3"/>
      <c r="M573" s="3" t="s">
        <v>246</v>
      </c>
      <c r="N573" s="11"/>
      <c r="O573" s="4">
        <v>2205600</v>
      </c>
      <c r="P573" s="4">
        <v>2205600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</row>
    <row r="574" spans="1:69" ht="15" customHeight="1">
      <c r="A574" s="43">
        <v>34</v>
      </c>
      <c r="B574" s="14">
        <v>44651</v>
      </c>
      <c r="C574" s="3" t="s">
        <v>439</v>
      </c>
      <c r="D574" s="3" t="s">
        <v>440</v>
      </c>
      <c r="E574" s="3" t="s">
        <v>73</v>
      </c>
      <c r="F574" s="10" t="s">
        <v>273</v>
      </c>
      <c r="G574" s="9">
        <v>200963599</v>
      </c>
      <c r="H574" s="34" t="s">
        <v>24</v>
      </c>
      <c r="I574" s="34" t="s">
        <v>274</v>
      </c>
      <c r="J574" s="3" t="s">
        <v>35</v>
      </c>
      <c r="K574" s="10" t="s">
        <v>27</v>
      </c>
      <c r="L574" s="3"/>
      <c r="M574" s="3" t="s">
        <v>246</v>
      </c>
      <c r="N574" s="11"/>
      <c r="O574" s="4">
        <v>501600</v>
      </c>
      <c r="P574" s="4">
        <v>501600</v>
      </c>
      <c r="Q574" s="12"/>
      <c r="R574" s="16" t="s">
        <v>43</v>
      </c>
      <c r="S574" s="12"/>
      <c r="T574" s="3"/>
      <c r="U574" s="3"/>
      <c r="V574" s="3"/>
      <c r="W574" s="3"/>
      <c r="X574" s="4"/>
      <c r="Y574" s="3"/>
      <c r="Z574" s="3"/>
      <c r="AA574" s="3"/>
      <c r="AB574" s="3"/>
      <c r="AC574" s="3"/>
    </row>
    <row r="575" spans="1:69" ht="15" customHeight="1">
      <c r="A575" s="43">
        <v>34</v>
      </c>
      <c r="B575" s="14">
        <v>44622</v>
      </c>
      <c r="C575" s="3" t="s">
        <v>439</v>
      </c>
      <c r="D575" s="3" t="s">
        <v>440</v>
      </c>
      <c r="E575" s="3" t="s">
        <v>73</v>
      </c>
      <c r="F575" s="10" t="s">
        <v>273</v>
      </c>
      <c r="G575" s="9">
        <v>200963599</v>
      </c>
      <c r="H575" s="34" t="s">
        <v>24</v>
      </c>
      <c r="I575" s="34" t="s">
        <v>274</v>
      </c>
      <c r="J575" s="3" t="s">
        <v>35</v>
      </c>
      <c r="K575" s="46" t="s">
        <v>79</v>
      </c>
      <c r="L575" s="3"/>
      <c r="M575" s="3" t="s">
        <v>246</v>
      </c>
      <c r="N575" s="11"/>
      <c r="O575" s="4">
        <v>4989600</v>
      </c>
      <c r="P575" s="4"/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</row>
    <row r="576" spans="1:69" ht="15" customHeight="1">
      <c r="A576" s="43">
        <v>34</v>
      </c>
      <c r="B576" s="14">
        <v>44567</v>
      </c>
      <c r="C576" s="3" t="s">
        <v>439</v>
      </c>
      <c r="D576" s="3" t="s">
        <v>440</v>
      </c>
      <c r="E576" s="3" t="s">
        <v>73</v>
      </c>
      <c r="F576" s="10" t="s">
        <v>146</v>
      </c>
      <c r="G576" s="9">
        <v>23310715</v>
      </c>
      <c r="H576" s="10" t="s">
        <v>33</v>
      </c>
      <c r="I576" s="10" t="s">
        <v>147</v>
      </c>
      <c r="J576" s="3" t="s">
        <v>35</v>
      </c>
      <c r="K576" s="46" t="s">
        <v>79</v>
      </c>
      <c r="L576" s="3"/>
      <c r="M576" s="3" t="s">
        <v>246</v>
      </c>
      <c r="N576" s="11"/>
      <c r="O576" s="4">
        <v>396000</v>
      </c>
      <c r="P576" s="4">
        <v>396000</v>
      </c>
      <c r="Q576" s="12"/>
      <c r="R576" s="16" t="s">
        <v>43</v>
      </c>
      <c r="S576" s="12"/>
      <c r="T576" s="3"/>
      <c r="U576" s="3"/>
      <c r="V576" s="3"/>
      <c r="W576" s="3"/>
      <c r="X576" s="4"/>
      <c r="Y576" s="3"/>
      <c r="Z576" s="3"/>
      <c r="AA576" s="3"/>
      <c r="AB576" s="3"/>
      <c r="AC576" s="3"/>
    </row>
    <row r="577" spans="1:44" ht="15" customHeight="1">
      <c r="A577" s="43">
        <v>34</v>
      </c>
      <c r="B577" s="14">
        <v>44532</v>
      </c>
      <c r="C577" s="3" t="s">
        <v>439</v>
      </c>
      <c r="D577" s="3" t="s">
        <v>440</v>
      </c>
      <c r="E577" s="3" t="s">
        <v>73</v>
      </c>
      <c r="F577" s="10" t="s">
        <v>275</v>
      </c>
      <c r="G577" s="12">
        <v>6545502</v>
      </c>
      <c r="H577" s="34" t="s">
        <v>24</v>
      </c>
      <c r="I577" s="34" t="s">
        <v>276</v>
      </c>
      <c r="J577" s="3" t="s">
        <v>51</v>
      </c>
      <c r="K577" s="10" t="s">
        <v>210</v>
      </c>
      <c r="L577" s="3"/>
      <c r="M577" s="3" t="s">
        <v>246</v>
      </c>
      <c r="N577" s="11"/>
      <c r="O577" s="4">
        <v>827190</v>
      </c>
      <c r="P577" s="4">
        <v>827190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44" ht="15" customHeight="1">
      <c r="A578" s="43">
        <v>34</v>
      </c>
      <c r="B578" s="14">
        <v>44546</v>
      </c>
      <c r="C578" s="3" t="s">
        <v>439</v>
      </c>
      <c r="D578" s="3" t="s">
        <v>440</v>
      </c>
      <c r="E578" s="3" t="s">
        <v>73</v>
      </c>
      <c r="F578" s="10" t="s">
        <v>228</v>
      </c>
      <c r="G578" s="9">
        <v>28608710</v>
      </c>
      <c r="H578" s="34" t="s">
        <v>24</v>
      </c>
      <c r="I578" s="34" t="s">
        <v>229</v>
      </c>
      <c r="J578" s="3" t="s">
        <v>78</v>
      </c>
      <c r="K578" s="10" t="s">
        <v>27</v>
      </c>
      <c r="L578" s="3"/>
      <c r="M578" s="3" t="s">
        <v>246</v>
      </c>
      <c r="N578" s="11"/>
      <c r="O578" s="4">
        <v>685400</v>
      </c>
      <c r="P578" s="4">
        <v>685400</v>
      </c>
      <c r="Q578" s="12"/>
      <c r="R578" s="16" t="s">
        <v>43</v>
      </c>
      <c r="S578" s="12"/>
      <c r="T578" s="3"/>
      <c r="U578" s="3"/>
      <c r="V578" s="3"/>
      <c r="W578" s="3"/>
      <c r="X578" s="4"/>
      <c r="Y578" s="3"/>
      <c r="Z578" s="3"/>
      <c r="AA578" s="3"/>
      <c r="AB578" s="3"/>
      <c r="AC578" s="3"/>
    </row>
    <row r="579" spans="1:44" ht="15" customHeight="1">
      <c r="A579" s="43">
        <v>34</v>
      </c>
      <c r="B579" s="14">
        <v>44532</v>
      </c>
      <c r="C579" s="3" t="s">
        <v>439</v>
      </c>
      <c r="D579" s="3" t="s">
        <v>440</v>
      </c>
      <c r="E579" s="3" t="s">
        <v>73</v>
      </c>
      <c r="F579" s="10" t="s">
        <v>60</v>
      </c>
      <c r="G579" s="9">
        <v>30366036</v>
      </c>
      <c r="H579" s="10" t="s">
        <v>33</v>
      </c>
      <c r="I579" s="10" t="s">
        <v>61</v>
      </c>
      <c r="J579" s="3" t="s">
        <v>35</v>
      </c>
      <c r="K579" s="10" t="s">
        <v>27</v>
      </c>
      <c r="L579" s="3"/>
      <c r="M579" s="3" t="s">
        <v>246</v>
      </c>
      <c r="N579" s="11"/>
      <c r="O579" s="4">
        <v>609600</v>
      </c>
      <c r="P579" s="4">
        <v>609600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</row>
    <row r="580" spans="1:44" ht="15" customHeight="1">
      <c r="A580" s="43">
        <v>34</v>
      </c>
      <c r="B580" s="14">
        <v>44546</v>
      </c>
      <c r="C580" s="3" t="s">
        <v>439</v>
      </c>
      <c r="D580" s="3" t="s">
        <v>440</v>
      </c>
      <c r="E580" s="3" t="s">
        <v>73</v>
      </c>
      <c r="F580" s="41" t="s">
        <v>249</v>
      </c>
      <c r="G580" s="9">
        <v>4525696</v>
      </c>
      <c r="H580" s="34" t="s">
        <v>24</v>
      </c>
      <c r="I580" s="34" t="s">
        <v>250</v>
      </c>
      <c r="J580" s="3" t="s">
        <v>35</v>
      </c>
      <c r="K580" s="10" t="s">
        <v>27</v>
      </c>
      <c r="L580" s="3"/>
      <c r="M580" s="3" t="s">
        <v>246</v>
      </c>
      <c r="N580" s="11"/>
      <c r="O580" s="4">
        <v>271200</v>
      </c>
      <c r="P580" s="4">
        <v>271200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44" ht="15" customHeight="1">
      <c r="A581" s="43">
        <v>34</v>
      </c>
      <c r="B581" s="14">
        <v>44532</v>
      </c>
      <c r="C581" s="3" t="s">
        <v>439</v>
      </c>
      <c r="D581" s="3" t="s">
        <v>440</v>
      </c>
      <c r="E581" s="3" t="s">
        <v>73</v>
      </c>
      <c r="F581" s="10" t="s">
        <v>450</v>
      </c>
      <c r="G581" s="9">
        <v>18628747</v>
      </c>
      <c r="H581" s="10" t="s">
        <v>33</v>
      </c>
      <c r="I581" s="10" t="s">
        <v>451</v>
      </c>
      <c r="J581" s="3" t="s">
        <v>35</v>
      </c>
      <c r="K581" s="10" t="s">
        <v>27</v>
      </c>
      <c r="L581" s="3"/>
      <c r="M581" s="3" t="s">
        <v>246</v>
      </c>
      <c r="N581" s="11"/>
      <c r="O581" s="4">
        <v>408000</v>
      </c>
      <c r="P581" s="4">
        <v>408000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</row>
    <row r="582" spans="1:44" ht="15" customHeight="1">
      <c r="A582" s="43">
        <v>34</v>
      </c>
      <c r="B582" s="14">
        <v>44546</v>
      </c>
      <c r="C582" s="3" t="s">
        <v>439</v>
      </c>
      <c r="D582" s="3" t="s">
        <v>440</v>
      </c>
      <c r="E582" s="3" t="s">
        <v>73</v>
      </c>
      <c r="F582" s="10" t="s">
        <v>251</v>
      </c>
      <c r="G582" s="261">
        <v>26969307</v>
      </c>
      <c r="H582" s="10" t="s">
        <v>33</v>
      </c>
      <c r="I582" s="10" t="s">
        <v>252</v>
      </c>
      <c r="J582" s="3" t="s">
        <v>35</v>
      </c>
      <c r="K582" s="10" t="s">
        <v>27</v>
      </c>
      <c r="L582" s="3"/>
      <c r="M582" s="3" t="s">
        <v>246</v>
      </c>
      <c r="N582" s="11"/>
      <c r="O582" s="4">
        <v>242240</v>
      </c>
      <c r="P582" s="4">
        <v>242240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44" ht="15" customHeight="1">
      <c r="A583" s="43">
        <v>34</v>
      </c>
      <c r="B583" s="14">
        <v>44651</v>
      </c>
      <c r="C583" s="3" t="s">
        <v>439</v>
      </c>
      <c r="D583" s="3" t="s">
        <v>440</v>
      </c>
      <c r="E583" s="3" t="s">
        <v>73</v>
      </c>
      <c r="F583" s="41" t="s">
        <v>253</v>
      </c>
      <c r="G583" s="9">
        <v>4937374</v>
      </c>
      <c r="H583" s="10" t="s">
        <v>33</v>
      </c>
      <c r="I583" s="10" t="s">
        <v>254</v>
      </c>
      <c r="J583" s="3" t="s">
        <v>35</v>
      </c>
      <c r="K583" s="10" t="s">
        <v>27</v>
      </c>
      <c r="L583" s="3"/>
      <c r="M583" s="3" t="s">
        <v>246</v>
      </c>
      <c r="N583" s="11"/>
      <c r="O583" s="4">
        <v>96000</v>
      </c>
      <c r="P583" s="4">
        <v>96000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44" ht="15" customHeight="1">
      <c r="A584" s="43">
        <v>34</v>
      </c>
      <c r="B584" s="14">
        <v>44532</v>
      </c>
      <c r="C584" s="3" t="s">
        <v>439</v>
      </c>
      <c r="D584" s="3" t="s">
        <v>440</v>
      </c>
      <c r="E584" s="3" t="s">
        <v>73</v>
      </c>
      <c r="F584" s="10" t="s">
        <v>322</v>
      </c>
      <c r="G584" s="9">
        <v>2125268</v>
      </c>
      <c r="H584" s="34" t="s">
        <v>24</v>
      </c>
      <c r="I584" s="34" t="s">
        <v>323</v>
      </c>
      <c r="J584" s="3" t="s">
        <v>35</v>
      </c>
      <c r="K584" s="10" t="s">
        <v>27</v>
      </c>
      <c r="L584" s="3"/>
      <c r="M584" s="3" t="s">
        <v>246</v>
      </c>
      <c r="N584" s="11"/>
      <c r="O584" s="4">
        <v>45600</v>
      </c>
      <c r="P584" s="4">
        <v>45600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44" ht="15" customHeight="1">
      <c r="A585" s="43">
        <v>34</v>
      </c>
      <c r="B585" s="14">
        <v>44532</v>
      </c>
      <c r="C585" s="3" t="s">
        <v>439</v>
      </c>
      <c r="D585" s="3" t="s">
        <v>440</v>
      </c>
      <c r="E585" s="3" t="s">
        <v>73</v>
      </c>
      <c r="F585" s="41" t="s">
        <v>120</v>
      </c>
      <c r="G585" s="57">
        <v>7169455</v>
      </c>
      <c r="H585" s="34" t="s">
        <v>24</v>
      </c>
      <c r="I585" s="34" t="s">
        <v>121</v>
      </c>
      <c r="J585" s="3" t="s">
        <v>26</v>
      </c>
      <c r="K585" s="46" t="s">
        <v>27</v>
      </c>
      <c r="L585" s="3"/>
      <c r="M585" s="3" t="s">
        <v>246</v>
      </c>
      <c r="N585" s="11"/>
      <c r="O585" s="4">
        <v>192000</v>
      </c>
      <c r="P585" s="4">
        <v>192000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44" ht="15" customHeight="1">
      <c r="A586" s="43">
        <v>34</v>
      </c>
      <c r="B586" s="14">
        <v>44532</v>
      </c>
      <c r="C586" s="3" t="s">
        <v>439</v>
      </c>
      <c r="D586" s="3" t="s">
        <v>440</v>
      </c>
      <c r="E586" s="3" t="s">
        <v>73</v>
      </c>
      <c r="F586" s="41" t="s">
        <v>189</v>
      </c>
      <c r="G586" s="9">
        <v>6456900</v>
      </c>
      <c r="H586" s="34" t="s">
        <v>24</v>
      </c>
      <c r="I586" s="34" t="s">
        <v>190</v>
      </c>
      <c r="J586" s="3" t="s">
        <v>141</v>
      </c>
      <c r="K586" s="3" t="s">
        <v>264</v>
      </c>
      <c r="L586" s="3"/>
      <c r="M586" s="3" t="s">
        <v>246</v>
      </c>
      <c r="N586" s="11"/>
      <c r="O586" s="4">
        <v>115200</v>
      </c>
      <c r="P586" s="4">
        <v>115200</v>
      </c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44" ht="15" customHeight="1">
      <c r="A587" s="43">
        <v>34</v>
      </c>
      <c r="B587" s="14">
        <v>44532</v>
      </c>
      <c r="C587" s="3" t="s">
        <v>439</v>
      </c>
      <c r="D587" s="3" t="s">
        <v>440</v>
      </c>
      <c r="E587" s="3" t="s">
        <v>73</v>
      </c>
      <c r="F587" s="10" t="s">
        <v>372</v>
      </c>
      <c r="G587" s="9">
        <v>52573973</v>
      </c>
      <c r="H587" s="34" t="s">
        <v>24</v>
      </c>
      <c r="I587" s="34" t="s">
        <v>63</v>
      </c>
      <c r="J587" s="3" t="s">
        <v>35</v>
      </c>
      <c r="K587" s="46" t="s">
        <v>27</v>
      </c>
      <c r="L587" s="3"/>
      <c r="M587" s="3" t="s">
        <v>246</v>
      </c>
      <c r="N587" s="11"/>
      <c r="O587" s="4">
        <v>584300</v>
      </c>
      <c r="P587" s="4">
        <v>584300</v>
      </c>
      <c r="Q587" s="12"/>
      <c r="R587" s="16" t="s">
        <v>43</v>
      </c>
      <c r="S587" s="12"/>
      <c r="T587" s="3"/>
      <c r="U587" s="3"/>
      <c r="V587" s="3"/>
      <c r="W587" s="3"/>
      <c r="X587" s="67"/>
      <c r="Y587" s="3"/>
      <c r="Z587" s="3"/>
      <c r="AA587" s="3"/>
      <c r="AB587" s="3"/>
      <c r="AC587" s="3"/>
    </row>
    <row r="588" spans="1:44" ht="15" customHeight="1">
      <c r="A588" s="43">
        <v>34</v>
      </c>
      <c r="B588" s="14">
        <v>44532</v>
      </c>
      <c r="C588" s="3" t="s">
        <v>439</v>
      </c>
      <c r="D588" s="3" t="s">
        <v>440</v>
      </c>
      <c r="E588" s="3" t="s">
        <v>73</v>
      </c>
      <c r="F588" s="10" t="s">
        <v>241</v>
      </c>
      <c r="G588" s="9">
        <v>2948279</v>
      </c>
      <c r="H588" s="10" t="s">
        <v>48</v>
      </c>
      <c r="I588" s="10" t="s">
        <v>242</v>
      </c>
      <c r="J588" s="3" t="s">
        <v>51</v>
      </c>
      <c r="K588" s="10" t="s">
        <v>210</v>
      </c>
      <c r="L588" s="3"/>
      <c r="M588" s="3" t="s">
        <v>246</v>
      </c>
      <c r="N588" s="11"/>
      <c r="O588" s="4">
        <v>649350</v>
      </c>
      <c r="P588" s="4">
        <v>649350</v>
      </c>
      <c r="Q588" s="12"/>
      <c r="R588" s="16" t="s">
        <v>43</v>
      </c>
      <c r="S588" s="12"/>
      <c r="T588" s="3"/>
      <c r="U588" s="3"/>
      <c r="V588" s="3"/>
      <c r="W588" s="3"/>
      <c r="X588" s="67"/>
      <c r="Y588" s="3"/>
      <c r="Z588" s="3"/>
      <c r="AA588" s="3"/>
      <c r="AB588" s="3"/>
      <c r="AC588" s="3"/>
    </row>
    <row r="589" spans="1:44" s="8" customFormat="1" ht="15" customHeight="1">
      <c r="A589" s="43">
        <v>34</v>
      </c>
      <c r="B589" s="14">
        <v>44685</v>
      </c>
      <c r="C589" s="3" t="s">
        <v>439</v>
      </c>
      <c r="D589" s="3" t="s">
        <v>440</v>
      </c>
      <c r="E589" s="3" t="s">
        <v>73</v>
      </c>
      <c r="F589" s="41" t="s">
        <v>126</v>
      </c>
      <c r="G589" s="9">
        <v>270625568</v>
      </c>
      <c r="H589" s="10" t="s">
        <v>48</v>
      </c>
      <c r="I589" s="10" t="s">
        <v>127</v>
      </c>
      <c r="J589" s="3" t="s">
        <v>26</v>
      </c>
      <c r="K589" s="3" t="s">
        <v>264</v>
      </c>
      <c r="L589" s="3"/>
      <c r="M589" s="3" t="s">
        <v>246</v>
      </c>
      <c r="N589" s="11"/>
      <c r="O589" s="67">
        <v>4868400</v>
      </c>
      <c r="P589" s="67">
        <v>4868400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1:44" ht="15" customHeight="1">
      <c r="A590" s="43">
        <v>34</v>
      </c>
      <c r="B590" s="14">
        <v>44651</v>
      </c>
      <c r="C590" s="3" t="s">
        <v>439</v>
      </c>
      <c r="D590" s="3" t="s">
        <v>440</v>
      </c>
      <c r="E590" s="3" t="s">
        <v>73</v>
      </c>
      <c r="F590" s="41" t="s">
        <v>126</v>
      </c>
      <c r="G590" s="9">
        <v>270625568</v>
      </c>
      <c r="H590" s="10" t="s">
        <v>48</v>
      </c>
      <c r="I590" s="10" t="s">
        <v>127</v>
      </c>
      <c r="J590" s="3" t="s">
        <v>26</v>
      </c>
      <c r="K590" s="46" t="s">
        <v>27</v>
      </c>
      <c r="L590" s="3"/>
      <c r="M590" s="3" t="s">
        <v>246</v>
      </c>
      <c r="N590" s="11"/>
      <c r="O590" s="67">
        <v>3252340</v>
      </c>
      <c r="P590" s="67">
        <v>3252340</v>
      </c>
      <c r="Q590" s="12"/>
      <c r="R590" s="16" t="s">
        <v>43</v>
      </c>
      <c r="S590" s="12"/>
      <c r="T590" s="3"/>
      <c r="U590" s="3"/>
      <c r="V590" s="3"/>
      <c r="W590" s="3"/>
      <c r="X590" s="4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1:44" ht="15" customHeight="1">
      <c r="A591" s="43">
        <v>34</v>
      </c>
      <c r="B591" s="14">
        <v>44532</v>
      </c>
      <c r="C591" s="3" t="s">
        <v>439</v>
      </c>
      <c r="D591" s="3" t="s">
        <v>440</v>
      </c>
      <c r="E591" s="3" t="s">
        <v>73</v>
      </c>
      <c r="F591" s="10" t="s">
        <v>197</v>
      </c>
      <c r="G591" s="9">
        <v>782766</v>
      </c>
      <c r="H591" s="10" t="s">
        <v>48</v>
      </c>
      <c r="I591" s="10" t="s">
        <v>198</v>
      </c>
      <c r="J591" s="3" t="s">
        <v>51</v>
      </c>
      <c r="K591" s="46" t="s">
        <v>27</v>
      </c>
      <c r="L591" s="3"/>
      <c r="M591" s="3" t="s">
        <v>246</v>
      </c>
      <c r="N591" s="11"/>
      <c r="O591" s="4">
        <v>19200</v>
      </c>
      <c r="P591" s="4">
        <v>19200</v>
      </c>
      <c r="Q591" s="12"/>
      <c r="R591" s="16" t="s">
        <v>43</v>
      </c>
      <c r="S591" s="12"/>
      <c r="T591" s="3"/>
      <c r="U591" s="3"/>
      <c r="V591" s="3"/>
      <c r="W591" s="3"/>
      <c r="X591" s="4"/>
      <c r="Y591" s="3"/>
      <c r="Z591" s="3"/>
      <c r="AA591" s="3"/>
      <c r="AB591" s="3"/>
      <c r="AC591" s="3"/>
    </row>
    <row r="592" spans="1:44" ht="15" customHeight="1">
      <c r="A592" s="43">
        <v>34</v>
      </c>
      <c r="B592" s="14">
        <v>44532</v>
      </c>
      <c r="C592" s="3" t="s">
        <v>439</v>
      </c>
      <c r="D592" s="3" t="s">
        <v>440</v>
      </c>
      <c r="E592" s="3" t="s">
        <v>73</v>
      </c>
      <c r="F592" s="10" t="s">
        <v>328</v>
      </c>
      <c r="G592" s="9">
        <v>12771246</v>
      </c>
      <c r="H592" s="34" t="s">
        <v>33</v>
      </c>
      <c r="I592" s="34" t="s">
        <v>329</v>
      </c>
      <c r="J592" s="3" t="s">
        <v>35</v>
      </c>
      <c r="K592" s="46" t="s">
        <v>27</v>
      </c>
      <c r="L592" s="3"/>
      <c r="M592" s="3" t="s">
        <v>246</v>
      </c>
      <c r="N592" s="11"/>
      <c r="O592" s="4">
        <v>100800</v>
      </c>
      <c r="P592" s="4">
        <v>100800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</row>
    <row r="593" spans="1:29" ht="15" customHeight="1">
      <c r="A593" s="43">
        <v>34</v>
      </c>
      <c r="B593" s="14">
        <v>44546</v>
      </c>
      <c r="C593" s="3" t="s">
        <v>439</v>
      </c>
      <c r="D593" s="3" t="s">
        <v>440</v>
      </c>
      <c r="E593" s="3" t="s">
        <v>73</v>
      </c>
      <c r="F593" s="10" t="s">
        <v>280</v>
      </c>
      <c r="G593" s="9">
        <v>30417856</v>
      </c>
      <c r="H593" s="34" t="s">
        <v>24</v>
      </c>
      <c r="I593" s="34" t="s">
        <v>281</v>
      </c>
      <c r="J593" s="3" t="s">
        <v>35</v>
      </c>
      <c r="K593" s="46" t="s">
        <v>27</v>
      </c>
      <c r="L593" s="3"/>
      <c r="M593" s="3" t="s">
        <v>246</v>
      </c>
      <c r="N593" s="11"/>
      <c r="O593" s="4">
        <v>684000</v>
      </c>
      <c r="P593" s="4">
        <v>684000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</row>
    <row r="594" spans="1:29" ht="15" customHeight="1">
      <c r="A594" s="43">
        <v>34</v>
      </c>
      <c r="B594" s="14">
        <v>44567</v>
      </c>
      <c r="C594" s="3" t="s">
        <v>439</v>
      </c>
      <c r="D594" s="3" t="s">
        <v>440</v>
      </c>
      <c r="E594" s="3" t="s">
        <v>73</v>
      </c>
      <c r="F594" s="41" t="s">
        <v>452</v>
      </c>
      <c r="G594" s="9">
        <v>2347706</v>
      </c>
      <c r="H594" s="10" t="s">
        <v>33</v>
      </c>
      <c r="I594" s="10" t="s">
        <v>453</v>
      </c>
      <c r="J594" s="3" t="s">
        <v>35</v>
      </c>
      <c r="K594" s="46" t="s">
        <v>27</v>
      </c>
      <c r="L594" s="3"/>
      <c r="M594" s="3" t="s">
        <v>246</v>
      </c>
      <c r="N594" s="11"/>
      <c r="O594" s="4">
        <v>38400</v>
      </c>
      <c r="P594" s="4">
        <v>38400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29" ht="15" customHeight="1">
      <c r="A595" s="43">
        <v>34</v>
      </c>
      <c r="B595" s="14">
        <v>44615</v>
      </c>
      <c r="C595" s="3" t="s">
        <v>439</v>
      </c>
      <c r="D595" s="3" t="s">
        <v>440</v>
      </c>
      <c r="E595" s="3" t="s">
        <v>73</v>
      </c>
      <c r="F595" s="39" t="s">
        <v>332</v>
      </c>
      <c r="G595" s="9">
        <v>112078730</v>
      </c>
      <c r="H595" s="10" t="s">
        <v>33</v>
      </c>
      <c r="I595" s="10" t="s">
        <v>333</v>
      </c>
      <c r="J595" s="3" t="s">
        <v>35</v>
      </c>
      <c r="K595" s="46" t="s">
        <v>79</v>
      </c>
      <c r="L595" s="3"/>
      <c r="M595" s="3" t="s">
        <v>246</v>
      </c>
      <c r="N595" s="11"/>
      <c r="O595" s="4">
        <v>7749600</v>
      </c>
      <c r="P595" s="4">
        <v>7749550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29" ht="15" customHeight="1">
      <c r="A596" s="43">
        <v>34</v>
      </c>
      <c r="B596" s="14">
        <v>44567</v>
      </c>
      <c r="C596" s="3" t="s">
        <v>439</v>
      </c>
      <c r="D596" s="3" t="s">
        <v>440</v>
      </c>
      <c r="E596" s="3" t="s">
        <v>73</v>
      </c>
      <c r="F596" s="39" t="s">
        <v>332</v>
      </c>
      <c r="G596" s="9">
        <v>112078730</v>
      </c>
      <c r="H596" s="10" t="s">
        <v>33</v>
      </c>
      <c r="I596" s="10" t="s">
        <v>333</v>
      </c>
      <c r="J596" s="3" t="s">
        <v>35</v>
      </c>
      <c r="K596" s="46" t="s">
        <v>27</v>
      </c>
      <c r="L596" s="3"/>
      <c r="M596" s="3" t="s">
        <v>246</v>
      </c>
      <c r="N596" s="11"/>
      <c r="O596" s="4">
        <v>843600</v>
      </c>
      <c r="P596" s="4">
        <v>843600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29" ht="15" customHeight="1">
      <c r="A597" s="43">
        <v>34</v>
      </c>
      <c r="B597" s="14">
        <v>44532</v>
      </c>
      <c r="C597" s="3" t="s">
        <v>439</v>
      </c>
      <c r="D597" s="3" t="s">
        <v>440</v>
      </c>
      <c r="E597" s="3" t="s">
        <v>73</v>
      </c>
      <c r="F597" s="10" t="s">
        <v>454</v>
      </c>
      <c r="G597" s="9">
        <v>1148130</v>
      </c>
      <c r="H597" s="34" t="s">
        <v>24</v>
      </c>
      <c r="I597" s="34" t="s">
        <v>455</v>
      </c>
      <c r="J597" s="3" t="s">
        <v>35</v>
      </c>
      <c r="K597" s="46" t="s">
        <v>27</v>
      </c>
      <c r="L597" s="3"/>
      <c r="M597" s="3" t="s">
        <v>246</v>
      </c>
      <c r="N597" s="11"/>
      <c r="O597" s="4">
        <v>14400</v>
      </c>
      <c r="P597" s="4">
        <v>14400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29" ht="15" customHeight="1">
      <c r="A598" s="43">
        <v>34</v>
      </c>
      <c r="B598" s="14">
        <v>44615</v>
      </c>
      <c r="C598" s="3" t="s">
        <v>439</v>
      </c>
      <c r="D598" s="3" t="s">
        <v>440</v>
      </c>
      <c r="E598" s="3" t="s">
        <v>73</v>
      </c>
      <c r="F598" s="10" t="s">
        <v>406</v>
      </c>
      <c r="G598" s="9">
        <v>100388073</v>
      </c>
      <c r="H598" s="34" t="s">
        <v>24</v>
      </c>
      <c r="I598" s="34" t="s">
        <v>68</v>
      </c>
      <c r="J598" s="3" t="s">
        <v>69</v>
      </c>
      <c r="K598" s="46" t="s">
        <v>27</v>
      </c>
      <c r="L598" s="3"/>
      <c r="M598" s="3" t="s">
        <v>246</v>
      </c>
      <c r="N598" s="11"/>
      <c r="O598" s="4">
        <v>2151480</v>
      </c>
      <c r="P598" s="4">
        <v>2151480</v>
      </c>
      <c r="Q598" s="12"/>
      <c r="R598" s="16" t="s">
        <v>43</v>
      </c>
      <c r="S598" s="12"/>
      <c r="T598" s="3"/>
      <c r="U598" s="3"/>
      <c r="V598" s="3"/>
      <c r="W598" s="3"/>
      <c r="X598" s="4"/>
      <c r="Y598" s="3"/>
      <c r="Z598" s="3"/>
      <c r="AA598" s="3"/>
      <c r="AB598" s="3"/>
      <c r="AC598" s="3"/>
    </row>
    <row r="599" spans="1:29" ht="15" customHeight="1">
      <c r="A599" s="43">
        <v>34</v>
      </c>
      <c r="B599" s="14">
        <v>44532</v>
      </c>
      <c r="C599" s="3" t="s">
        <v>439</v>
      </c>
      <c r="D599" s="3" t="s">
        <v>440</v>
      </c>
      <c r="E599" s="3" t="s">
        <v>73</v>
      </c>
      <c r="F599" s="10" t="s">
        <v>406</v>
      </c>
      <c r="G599" s="9">
        <v>100388073</v>
      </c>
      <c r="H599" s="34" t="s">
        <v>24</v>
      </c>
      <c r="I599" s="34" t="s">
        <v>68</v>
      </c>
      <c r="J599" s="3" t="s">
        <v>69</v>
      </c>
      <c r="K599" s="46" t="s">
        <v>79</v>
      </c>
      <c r="L599" s="3"/>
      <c r="M599" s="3" t="s">
        <v>246</v>
      </c>
      <c r="N599" s="11"/>
      <c r="O599" s="4">
        <v>2325600</v>
      </c>
      <c r="P599" s="4">
        <v>2325600</v>
      </c>
      <c r="Q599" s="12"/>
      <c r="R599" s="16" t="s">
        <v>43</v>
      </c>
      <c r="S599" s="12"/>
      <c r="T599" s="3"/>
      <c r="U599" s="3"/>
      <c r="V599" s="3"/>
      <c r="W599" s="3"/>
      <c r="X599" s="249"/>
      <c r="Y599" s="3"/>
      <c r="Z599" s="3"/>
      <c r="AA599" s="3"/>
      <c r="AB599" s="3"/>
      <c r="AC599" s="3"/>
    </row>
    <row r="600" spans="1:29" ht="15" customHeight="1">
      <c r="A600" s="43">
        <v>34</v>
      </c>
      <c r="B600" s="14">
        <v>44532</v>
      </c>
      <c r="C600" s="3" t="s">
        <v>439</v>
      </c>
      <c r="D600" s="3" t="s">
        <v>440</v>
      </c>
      <c r="E600" s="3" t="s">
        <v>73</v>
      </c>
      <c r="F600" s="10" t="s">
        <v>375</v>
      </c>
      <c r="G600" s="9">
        <v>25716544</v>
      </c>
      <c r="H600" s="34" t="s">
        <v>24</v>
      </c>
      <c r="I600" s="34" t="s">
        <v>376</v>
      </c>
      <c r="J600" s="3" t="s">
        <v>35</v>
      </c>
      <c r="K600" s="46" t="s">
        <v>27</v>
      </c>
      <c r="L600" s="3"/>
      <c r="M600" s="3" t="s">
        <v>246</v>
      </c>
      <c r="N600" s="11"/>
      <c r="O600" s="4">
        <v>394600</v>
      </c>
      <c r="P600" s="4">
        <v>394600</v>
      </c>
      <c r="Q600" s="12"/>
      <c r="R600" s="16" t="s">
        <v>43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</row>
    <row r="601" spans="1:29" ht="15" customHeight="1">
      <c r="A601" s="43">
        <v>34</v>
      </c>
      <c r="B601" s="14">
        <v>44637</v>
      </c>
      <c r="C601" s="3" t="s">
        <v>439</v>
      </c>
      <c r="D601" s="3" t="s">
        <v>440</v>
      </c>
      <c r="E601" s="3" t="s">
        <v>73</v>
      </c>
      <c r="F601" s="10" t="s">
        <v>347</v>
      </c>
      <c r="G601" s="9">
        <v>15946876</v>
      </c>
      <c r="H601" s="10" t="s">
        <v>33</v>
      </c>
      <c r="I601" s="10" t="s">
        <v>348</v>
      </c>
      <c r="J601" s="3" t="s">
        <v>35</v>
      </c>
      <c r="K601" s="46" t="s">
        <v>79</v>
      </c>
      <c r="L601" s="3"/>
      <c r="M601" s="3" t="s">
        <v>246</v>
      </c>
      <c r="N601" s="11"/>
      <c r="O601" s="249">
        <v>1404000</v>
      </c>
      <c r="P601" s="249">
        <v>691200</v>
      </c>
      <c r="Q601" s="12"/>
      <c r="R601" s="16" t="s">
        <v>43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</row>
    <row r="602" spans="1:29" ht="15" customHeight="1">
      <c r="A602" s="43">
        <v>34</v>
      </c>
      <c r="B602" s="14">
        <v>44532</v>
      </c>
      <c r="C602" s="3" t="s">
        <v>439</v>
      </c>
      <c r="D602" s="3" t="s">
        <v>440</v>
      </c>
      <c r="E602" s="3" t="s">
        <v>73</v>
      </c>
      <c r="F602" s="41" t="s">
        <v>377</v>
      </c>
      <c r="G602" s="9">
        <v>549935</v>
      </c>
      <c r="H602" s="34" t="s">
        <v>24</v>
      </c>
      <c r="I602" s="34" t="s">
        <v>378</v>
      </c>
      <c r="J602" s="3" t="s">
        <v>35</v>
      </c>
      <c r="K602" s="46" t="s">
        <v>27</v>
      </c>
      <c r="L602" s="3"/>
      <c r="M602" s="3" t="s">
        <v>246</v>
      </c>
      <c r="N602" s="11"/>
      <c r="O602" s="4">
        <v>31200</v>
      </c>
      <c r="P602" s="4">
        <v>31200</v>
      </c>
      <c r="Q602" s="12"/>
      <c r="R602" s="16" t="s">
        <v>43</v>
      </c>
      <c r="S602" s="281" t="s">
        <v>456</v>
      </c>
      <c r="T602" s="3"/>
      <c r="U602" s="3"/>
      <c r="V602" s="3"/>
      <c r="W602" s="3"/>
      <c r="X602" s="4"/>
      <c r="Y602" s="3"/>
      <c r="Z602" s="3"/>
      <c r="AA602" s="3"/>
      <c r="AB602" s="3"/>
      <c r="AC602" s="3"/>
    </row>
    <row r="603" spans="1:29" ht="15" customHeight="1">
      <c r="A603" s="43">
        <v>34</v>
      </c>
      <c r="B603" s="14">
        <v>44532</v>
      </c>
      <c r="C603" s="3" t="s">
        <v>439</v>
      </c>
      <c r="D603" s="3" t="s">
        <v>440</v>
      </c>
      <c r="E603" s="3" t="s">
        <v>73</v>
      </c>
      <c r="F603" s="10" t="s">
        <v>148</v>
      </c>
      <c r="G603" s="261">
        <v>20321378</v>
      </c>
      <c r="H603" s="34" t="s">
        <v>24</v>
      </c>
      <c r="I603" s="34" t="s">
        <v>149</v>
      </c>
      <c r="J603" s="3" t="s">
        <v>35</v>
      </c>
      <c r="K603" s="46" t="s">
        <v>79</v>
      </c>
      <c r="L603" s="3"/>
      <c r="M603" s="3" t="s">
        <v>246</v>
      </c>
      <c r="N603" s="11"/>
      <c r="O603" s="4">
        <v>712800</v>
      </c>
      <c r="P603" s="4">
        <v>712800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29" ht="15" customHeight="1">
      <c r="A604" s="43">
        <v>34</v>
      </c>
      <c r="B604" s="14">
        <v>44532</v>
      </c>
      <c r="C604" s="3" t="s">
        <v>439</v>
      </c>
      <c r="D604" s="3" t="s">
        <v>440</v>
      </c>
      <c r="E604" s="3" t="s">
        <v>73</v>
      </c>
      <c r="F604" s="10" t="s">
        <v>148</v>
      </c>
      <c r="G604" s="261">
        <v>20321378</v>
      </c>
      <c r="H604" s="34" t="s">
        <v>24</v>
      </c>
      <c r="I604" s="34" t="s">
        <v>149</v>
      </c>
      <c r="J604" s="3" t="s">
        <v>35</v>
      </c>
      <c r="K604" s="46" t="s">
        <v>27</v>
      </c>
      <c r="L604" s="3"/>
      <c r="M604" s="3" t="s">
        <v>246</v>
      </c>
      <c r="N604" s="11"/>
      <c r="O604" s="4">
        <v>115200</v>
      </c>
      <c r="P604" s="4">
        <v>115200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29" ht="15" customHeight="1">
      <c r="A605" s="43">
        <v>34</v>
      </c>
      <c r="B605" s="14">
        <v>44532</v>
      </c>
      <c r="C605" s="3" t="s">
        <v>439</v>
      </c>
      <c r="D605" s="3" t="s">
        <v>440</v>
      </c>
      <c r="E605" s="3" t="s">
        <v>73</v>
      </c>
      <c r="F605" s="10" t="s">
        <v>353</v>
      </c>
      <c r="G605" s="9">
        <v>2303697</v>
      </c>
      <c r="H605" s="10" t="s">
        <v>48</v>
      </c>
      <c r="I605" s="10" t="s">
        <v>354</v>
      </c>
      <c r="J605" s="3" t="s">
        <v>35</v>
      </c>
      <c r="K605" s="46" t="s">
        <v>210</v>
      </c>
      <c r="L605" s="3"/>
      <c r="M605" s="3" t="s">
        <v>246</v>
      </c>
      <c r="N605" s="11"/>
      <c r="O605" s="4">
        <v>800070</v>
      </c>
      <c r="P605" s="4">
        <v>200070</v>
      </c>
      <c r="Q605" s="12"/>
      <c r="R605" s="16" t="s">
        <v>43</v>
      </c>
      <c r="S605" s="12"/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29" ht="15" customHeight="1">
      <c r="A606" s="43">
        <v>34</v>
      </c>
      <c r="B606" s="14">
        <v>44532</v>
      </c>
      <c r="C606" s="3" t="s">
        <v>439</v>
      </c>
      <c r="D606" s="3" t="s">
        <v>440</v>
      </c>
      <c r="E606" s="3" t="s">
        <v>73</v>
      </c>
      <c r="F606" s="41" t="s">
        <v>70</v>
      </c>
      <c r="G606" s="9">
        <v>11513100</v>
      </c>
      <c r="H606" s="34" t="s">
        <v>24</v>
      </c>
      <c r="I606" s="34" t="s">
        <v>71</v>
      </c>
      <c r="J606" s="3" t="s">
        <v>51</v>
      </c>
      <c r="K606" s="10" t="s">
        <v>210</v>
      </c>
      <c r="L606" s="3"/>
      <c r="M606" s="3" t="s">
        <v>246</v>
      </c>
      <c r="N606" s="11"/>
      <c r="O606" s="4">
        <v>90090</v>
      </c>
      <c r="P606" s="4">
        <v>90090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29" ht="15" customHeight="1">
      <c r="A607" s="43">
        <v>34</v>
      </c>
      <c r="B607" s="14">
        <v>44532</v>
      </c>
      <c r="C607" s="3" t="s">
        <v>439</v>
      </c>
      <c r="D607" s="3" t="s">
        <v>440</v>
      </c>
      <c r="E607" s="3" t="s">
        <v>73</v>
      </c>
      <c r="F607" s="41" t="s">
        <v>70</v>
      </c>
      <c r="G607" s="9">
        <v>11513100</v>
      </c>
      <c r="H607" s="34" t="s">
        <v>24</v>
      </c>
      <c r="I607" s="34" t="s">
        <v>71</v>
      </c>
      <c r="J607" s="3" t="s">
        <v>51</v>
      </c>
      <c r="K607" s="46" t="s">
        <v>27</v>
      </c>
      <c r="L607" s="3"/>
      <c r="M607" s="3" t="s">
        <v>246</v>
      </c>
      <c r="N607" s="11"/>
      <c r="O607" s="4">
        <v>97800</v>
      </c>
      <c r="P607" s="4">
        <v>97800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29" ht="15" customHeight="1">
      <c r="A608" s="43">
        <v>34</v>
      </c>
      <c r="B608" s="14">
        <v>44622</v>
      </c>
      <c r="C608" s="3" t="s">
        <v>439</v>
      </c>
      <c r="D608" s="3" t="s">
        <v>440</v>
      </c>
      <c r="E608" s="3" t="s">
        <v>73</v>
      </c>
      <c r="F608" s="10" t="s">
        <v>356</v>
      </c>
      <c r="G608" s="9">
        <v>11801151</v>
      </c>
      <c r="H608" s="34" t="s">
        <v>24</v>
      </c>
      <c r="I608" s="34" t="s">
        <v>357</v>
      </c>
      <c r="J608" s="3" t="s">
        <v>35</v>
      </c>
      <c r="K608" s="46" t="s">
        <v>79</v>
      </c>
      <c r="L608" s="3"/>
      <c r="M608" s="3" t="s">
        <v>246</v>
      </c>
      <c r="N608" s="11"/>
      <c r="O608" s="4">
        <v>1454400</v>
      </c>
      <c r="P608" s="4">
        <v>1454400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34</v>
      </c>
      <c r="B609" s="14">
        <v>44532</v>
      </c>
      <c r="C609" s="3" t="s">
        <v>439</v>
      </c>
      <c r="D609" s="3" t="s">
        <v>440</v>
      </c>
      <c r="E609" s="3" t="s">
        <v>73</v>
      </c>
      <c r="F609" s="10" t="s">
        <v>356</v>
      </c>
      <c r="G609" s="9">
        <v>11801151</v>
      </c>
      <c r="H609" s="34" t="s">
        <v>24</v>
      </c>
      <c r="I609" s="34" t="s">
        <v>357</v>
      </c>
      <c r="J609" s="3" t="s">
        <v>35</v>
      </c>
      <c r="K609" s="46" t="s">
        <v>27</v>
      </c>
      <c r="L609" s="3"/>
      <c r="M609" s="3" t="s">
        <v>246</v>
      </c>
      <c r="N609" s="11"/>
      <c r="O609" s="4">
        <v>40800</v>
      </c>
      <c r="P609" s="4">
        <v>40800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34</v>
      </c>
      <c r="B610" s="14">
        <v>44666</v>
      </c>
      <c r="C610" s="3" t="s">
        <v>439</v>
      </c>
      <c r="D610" s="3" t="s">
        <v>440</v>
      </c>
      <c r="E610" s="3" t="s">
        <v>73</v>
      </c>
      <c r="F610" s="10" t="s">
        <v>261</v>
      </c>
      <c r="G610" s="9">
        <v>163046161</v>
      </c>
      <c r="H610" s="34" t="s">
        <v>24</v>
      </c>
      <c r="I610" s="34" t="s">
        <v>138</v>
      </c>
      <c r="J610" s="3" t="s">
        <v>78</v>
      </c>
      <c r="K610" s="46" t="s">
        <v>210</v>
      </c>
      <c r="L610" s="3"/>
      <c r="M610" s="3" t="s">
        <v>246</v>
      </c>
      <c r="N610" s="11"/>
      <c r="O610" s="4">
        <v>5401880</v>
      </c>
      <c r="P610" s="4"/>
      <c r="Q610" s="12"/>
      <c r="R610" s="116" t="s">
        <v>43</v>
      </c>
      <c r="S610" s="12"/>
      <c r="T610" s="3"/>
      <c r="U610" s="3"/>
      <c r="V610" s="3"/>
      <c r="W610" s="3"/>
      <c r="X610" s="4"/>
      <c r="Y610" s="3"/>
      <c r="Z610" s="3"/>
      <c r="AA610" s="3"/>
      <c r="AB610" s="3"/>
      <c r="AC610" s="3"/>
    </row>
    <row r="611" spans="1:69" s="108" customFormat="1" ht="15" customHeight="1">
      <c r="A611" s="43">
        <v>34</v>
      </c>
      <c r="B611" s="14">
        <v>44651</v>
      </c>
      <c r="C611" s="3" t="s">
        <v>439</v>
      </c>
      <c r="D611" s="3" t="s">
        <v>440</v>
      </c>
      <c r="E611" s="3" t="s">
        <v>73</v>
      </c>
      <c r="F611" s="10" t="s">
        <v>261</v>
      </c>
      <c r="G611" s="9">
        <v>163046161</v>
      </c>
      <c r="H611" s="34" t="s">
        <v>24</v>
      </c>
      <c r="I611" s="34" t="s">
        <v>138</v>
      </c>
      <c r="J611" s="3" t="s">
        <v>78</v>
      </c>
      <c r="K611" s="46" t="s">
        <v>27</v>
      </c>
      <c r="L611" s="3"/>
      <c r="M611" s="3" t="s">
        <v>246</v>
      </c>
      <c r="N611" s="11"/>
      <c r="O611" s="4">
        <v>5329500</v>
      </c>
      <c r="P611" s="4">
        <v>5329500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131"/>
      <c r="AR611" s="131"/>
      <c r="AS611" s="131"/>
      <c r="AT611" s="131"/>
      <c r="AU611" s="131"/>
      <c r="AV611" s="131"/>
      <c r="AW611" s="131"/>
      <c r="AX611" s="131"/>
      <c r="AY611" s="131"/>
      <c r="AZ611" s="131"/>
      <c r="BA611" s="131"/>
      <c r="BB611" s="131"/>
      <c r="BC611" s="131"/>
      <c r="BD611" s="131"/>
      <c r="BE611" s="131"/>
      <c r="BF611" s="131"/>
      <c r="BG611" s="131"/>
      <c r="BH611" s="131"/>
      <c r="BI611" s="131"/>
      <c r="BJ611" s="131"/>
      <c r="BK611" s="131"/>
      <c r="BL611" s="131"/>
      <c r="BM611" s="131"/>
      <c r="BN611" s="131"/>
      <c r="BO611" s="131"/>
      <c r="BP611" s="131"/>
      <c r="BQ611" s="131"/>
    </row>
    <row r="612" spans="1:69" ht="15" customHeight="1">
      <c r="A612" s="43">
        <v>34</v>
      </c>
      <c r="B612" s="14">
        <v>44532</v>
      </c>
      <c r="C612" s="3" t="s">
        <v>439</v>
      </c>
      <c r="D612" s="3" t="s">
        <v>440</v>
      </c>
      <c r="E612" s="3" t="s">
        <v>73</v>
      </c>
      <c r="F612" s="10" t="s">
        <v>29</v>
      </c>
      <c r="G612" s="9">
        <v>43053054</v>
      </c>
      <c r="H612" s="34" t="s">
        <v>24</v>
      </c>
      <c r="I612" s="34" t="s">
        <v>30</v>
      </c>
      <c r="J612" s="3" t="s">
        <v>35</v>
      </c>
      <c r="K612" s="46" t="s">
        <v>27</v>
      </c>
      <c r="L612" s="3"/>
      <c r="M612" s="3" t="s">
        <v>246</v>
      </c>
      <c r="N612" s="11"/>
      <c r="O612" s="4">
        <v>100800</v>
      </c>
      <c r="P612" s="4">
        <v>100800</v>
      </c>
      <c r="Q612" s="12"/>
      <c r="R612" s="16" t="s">
        <v>43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34</v>
      </c>
      <c r="B613" s="14">
        <v>44567</v>
      </c>
      <c r="C613" s="3" t="s">
        <v>439</v>
      </c>
      <c r="D613" s="3" t="s">
        <v>440</v>
      </c>
      <c r="E613" s="3" t="s">
        <v>73</v>
      </c>
      <c r="F613" s="10" t="s">
        <v>150</v>
      </c>
      <c r="G613" s="9">
        <v>38041754</v>
      </c>
      <c r="H613" s="10" t="s">
        <v>33</v>
      </c>
      <c r="I613" s="10" t="s">
        <v>151</v>
      </c>
      <c r="J613" s="3" t="s">
        <v>78</v>
      </c>
      <c r="K613" s="46" t="s">
        <v>79</v>
      </c>
      <c r="L613" s="3"/>
      <c r="M613" s="3" t="s">
        <v>246</v>
      </c>
      <c r="N613" s="11"/>
      <c r="O613" s="4">
        <v>388800</v>
      </c>
      <c r="P613" s="4">
        <v>388800</v>
      </c>
      <c r="Q613" s="12"/>
      <c r="R613" s="16" t="s">
        <v>43</v>
      </c>
      <c r="S613" s="12"/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ht="15" customHeight="1">
      <c r="A614" s="43">
        <v>34</v>
      </c>
      <c r="B614" s="14">
        <v>44532</v>
      </c>
      <c r="C614" s="3" t="s">
        <v>439</v>
      </c>
      <c r="D614" s="3" t="s">
        <v>440</v>
      </c>
      <c r="E614" s="3" t="s">
        <v>73</v>
      </c>
      <c r="F614" s="10" t="s">
        <v>150</v>
      </c>
      <c r="G614" s="9">
        <v>38041754</v>
      </c>
      <c r="H614" s="10" t="s">
        <v>33</v>
      </c>
      <c r="I614" s="10" t="s">
        <v>151</v>
      </c>
      <c r="J614" s="3" t="s">
        <v>78</v>
      </c>
      <c r="K614" s="46" t="s">
        <v>27</v>
      </c>
      <c r="L614" s="3"/>
      <c r="M614" s="3" t="s">
        <v>246</v>
      </c>
      <c r="N614" s="11"/>
      <c r="O614" s="4">
        <v>144000</v>
      </c>
      <c r="P614" s="4">
        <v>144000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</row>
    <row r="615" spans="1:69" ht="15" customHeight="1">
      <c r="A615" s="43">
        <v>34</v>
      </c>
      <c r="B615" s="14">
        <v>44678</v>
      </c>
      <c r="C615" s="3" t="s">
        <v>439</v>
      </c>
      <c r="D615" s="3" t="s">
        <v>440</v>
      </c>
      <c r="E615" s="3" t="s">
        <v>73</v>
      </c>
      <c r="F615" s="10" t="s">
        <v>109</v>
      </c>
      <c r="G615" s="9">
        <v>11646</v>
      </c>
      <c r="H615" s="34" t="s">
        <v>24</v>
      </c>
      <c r="I615" s="34" t="s">
        <v>110</v>
      </c>
      <c r="J615" s="3" t="s">
        <v>26</v>
      </c>
      <c r="K615" s="10" t="s">
        <v>264</v>
      </c>
      <c r="L615" s="3"/>
      <c r="M615" s="3" t="s">
        <v>122</v>
      </c>
      <c r="N615" s="11"/>
      <c r="O615" s="67">
        <v>10800</v>
      </c>
      <c r="P615" s="46"/>
      <c r="Q615" s="12"/>
      <c r="R615" s="116" t="s">
        <v>43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34</v>
      </c>
      <c r="B616" s="14">
        <v>44602</v>
      </c>
      <c r="C616" s="3" t="s">
        <v>439</v>
      </c>
      <c r="D616" s="3" t="s">
        <v>440</v>
      </c>
      <c r="E616" s="3" t="s">
        <v>73</v>
      </c>
      <c r="F616" s="10" t="s">
        <v>203</v>
      </c>
      <c r="G616" s="9">
        <v>44269594</v>
      </c>
      <c r="H616" s="10" t="s">
        <v>33</v>
      </c>
      <c r="I616" s="10" t="s">
        <v>204</v>
      </c>
      <c r="J616" s="3" t="s">
        <v>35</v>
      </c>
      <c r="K616" s="10" t="s">
        <v>79</v>
      </c>
      <c r="L616" s="3"/>
      <c r="M616" s="3" t="s">
        <v>122</v>
      </c>
      <c r="N616" s="11"/>
      <c r="O616" s="4">
        <v>950400</v>
      </c>
      <c r="P616" s="4">
        <v>950400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34</v>
      </c>
      <c r="B617" s="14">
        <v>44637</v>
      </c>
      <c r="C617" s="3" t="s">
        <v>439</v>
      </c>
      <c r="D617" s="3" t="s">
        <v>440</v>
      </c>
      <c r="E617" s="3" t="s">
        <v>89</v>
      </c>
      <c r="F617" s="10" t="s">
        <v>207</v>
      </c>
      <c r="G617" s="12">
        <v>58005463</v>
      </c>
      <c r="H617" s="34" t="s">
        <v>24</v>
      </c>
      <c r="I617" s="34" t="s">
        <v>208</v>
      </c>
      <c r="J617" s="59" t="s">
        <v>35</v>
      </c>
      <c r="K617" s="3" t="s">
        <v>442</v>
      </c>
      <c r="L617" s="3"/>
      <c r="M617" s="3" t="s">
        <v>122</v>
      </c>
      <c r="N617" s="11"/>
      <c r="O617" s="4">
        <v>237600</v>
      </c>
      <c r="P617" s="4">
        <v>237600</v>
      </c>
      <c r="Q617" s="12"/>
      <c r="R617" s="1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34</v>
      </c>
      <c r="B618" s="14">
        <v>44637</v>
      </c>
      <c r="C618" s="3" t="s">
        <v>439</v>
      </c>
      <c r="D618" s="3" t="s">
        <v>440</v>
      </c>
      <c r="E618" s="3" t="s">
        <v>89</v>
      </c>
      <c r="F618" s="10" t="s">
        <v>300</v>
      </c>
      <c r="G618" s="9">
        <v>17070135</v>
      </c>
      <c r="H618" s="10" t="s">
        <v>33</v>
      </c>
      <c r="I618" s="10" t="s">
        <v>301</v>
      </c>
      <c r="J618" s="3" t="s">
        <v>69</v>
      </c>
      <c r="K618" s="3" t="s">
        <v>27</v>
      </c>
      <c r="L618" s="3"/>
      <c r="M618" s="3" t="s">
        <v>122</v>
      </c>
      <c r="N618" s="11"/>
      <c r="O618" s="4">
        <v>43200</v>
      </c>
      <c r="P618" s="4">
        <v>43200</v>
      </c>
      <c r="Q618" s="12"/>
      <c r="R618" s="1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34</v>
      </c>
      <c r="B619" s="14">
        <v>44602</v>
      </c>
      <c r="C619" s="3" t="s">
        <v>439</v>
      </c>
      <c r="D619" s="3" t="s">
        <v>440</v>
      </c>
      <c r="E619" s="3" t="s">
        <v>73</v>
      </c>
      <c r="F619" s="41" t="s">
        <v>255</v>
      </c>
      <c r="G619" s="9">
        <v>12771246</v>
      </c>
      <c r="H619" s="10" t="s">
        <v>33</v>
      </c>
      <c r="I619" s="10" t="s">
        <v>256</v>
      </c>
      <c r="J619" s="3" t="s">
        <v>35</v>
      </c>
      <c r="K619" s="46" t="s">
        <v>79</v>
      </c>
      <c r="L619" s="3"/>
      <c r="M619" s="3" t="s">
        <v>122</v>
      </c>
      <c r="N619" s="11"/>
      <c r="O619" s="4">
        <v>237600</v>
      </c>
      <c r="P619" s="4">
        <v>237600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34</v>
      </c>
      <c r="B620" s="14">
        <v>44602</v>
      </c>
      <c r="C620" s="3" t="s">
        <v>439</v>
      </c>
      <c r="D620" s="3" t="s">
        <v>440</v>
      </c>
      <c r="E620" s="3" t="s">
        <v>73</v>
      </c>
      <c r="F620" s="41" t="s">
        <v>452</v>
      </c>
      <c r="G620" s="9">
        <v>2347706</v>
      </c>
      <c r="H620" s="10" t="s">
        <v>33</v>
      </c>
      <c r="I620" s="10" t="s">
        <v>453</v>
      </c>
      <c r="J620" s="3" t="s">
        <v>35</v>
      </c>
      <c r="K620" s="46" t="s">
        <v>79</v>
      </c>
      <c r="L620" s="3"/>
      <c r="M620" s="3" t="s">
        <v>122</v>
      </c>
      <c r="N620" s="11"/>
      <c r="O620" s="4">
        <v>151200</v>
      </c>
      <c r="P620" s="4">
        <v>151200</v>
      </c>
      <c r="Q620" s="12"/>
      <c r="R620" s="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69" s="8" customFormat="1" ht="15" customHeight="1">
      <c r="A621" s="43">
        <v>34</v>
      </c>
      <c r="B621" s="14">
        <v>44685</v>
      </c>
      <c r="C621" s="3" t="s">
        <v>439</v>
      </c>
      <c r="D621" s="3" t="s">
        <v>440</v>
      </c>
      <c r="E621" s="3" t="s">
        <v>73</v>
      </c>
      <c r="F621" s="10" t="s">
        <v>102</v>
      </c>
      <c r="G621" s="9">
        <v>889953</v>
      </c>
      <c r="H621" s="10" t="s">
        <v>48</v>
      </c>
      <c r="I621" s="10" t="s">
        <v>103</v>
      </c>
      <c r="J621" s="3" t="s">
        <v>26</v>
      </c>
      <c r="K621" s="46" t="s">
        <v>264</v>
      </c>
      <c r="L621" s="3"/>
      <c r="M621" s="3" t="s">
        <v>122</v>
      </c>
      <c r="N621" s="11"/>
      <c r="O621" s="4">
        <v>9600</v>
      </c>
      <c r="P621" s="4">
        <v>9600</v>
      </c>
      <c r="Q621" s="12"/>
      <c r="R621" s="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69" ht="15" customHeight="1">
      <c r="A622" s="43">
        <v>34</v>
      </c>
      <c r="B622" s="14">
        <v>44678</v>
      </c>
      <c r="C622" s="3" t="s">
        <v>439</v>
      </c>
      <c r="D622" s="3" t="s">
        <v>440</v>
      </c>
      <c r="E622" s="3" t="s">
        <v>73</v>
      </c>
      <c r="F622" s="10" t="s">
        <v>257</v>
      </c>
      <c r="G622" s="9">
        <v>94699625</v>
      </c>
      <c r="H622" s="10" t="s">
        <v>33</v>
      </c>
      <c r="I622" s="10" t="s">
        <v>216</v>
      </c>
      <c r="J622" s="3" t="s">
        <v>35</v>
      </c>
      <c r="K622" s="46" t="s">
        <v>264</v>
      </c>
      <c r="L622" s="3"/>
      <c r="M622" s="3" t="s">
        <v>122</v>
      </c>
      <c r="N622" s="11"/>
      <c r="O622" s="4">
        <v>288000</v>
      </c>
      <c r="P622" s="4">
        <v>288000</v>
      </c>
      <c r="Q622" s="12"/>
      <c r="R622" s="116" t="s">
        <v>43</v>
      </c>
      <c r="S622" s="12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69" s="3" customFormat="1" ht="15" customHeight="1">
      <c r="A623" s="43">
        <v>34</v>
      </c>
      <c r="B623" s="14">
        <v>44685</v>
      </c>
      <c r="C623" s="3" t="s">
        <v>439</v>
      </c>
      <c r="D623" s="3" t="s">
        <v>440</v>
      </c>
      <c r="E623" s="3" t="s">
        <v>89</v>
      </c>
      <c r="F623" s="10" t="s">
        <v>122</v>
      </c>
      <c r="G623" s="265" t="s">
        <v>133</v>
      </c>
      <c r="H623" s="10" t="s">
        <v>133</v>
      </c>
      <c r="I623" s="10" t="s">
        <v>22</v>
      </c>
      <c r="J623" s="3" t="s">
        <v>180</v>
      </c>
      <c r="K623" s="295" t="s">
        <v>133</v>
      </c>
      <c r="M623" s="3" t="s">
        <v>122</v>
      </c>
      <c r="N623" s="11"/>
      <c r="O623" s="4">
        <v>28585990</v>
      </c>
      <c r="P623" s="4"/>
      <c r="R623" s="13" t="s">
        <v>43</v>
      </c>
    </row>
    <row r="624" spans="1:69" ht="15" customHeight="1">
      <c r="A624" s="43">
        <v>34</v>
      </c>
      <c r="B624" s="14">
        <v>44622</v>
      </c>
      <c r="C624" s="3" t="s">
        <v>439</v>
      </c>
      <c r="D624" s="3" t="s">
        <v>440</v>
      </c>
      <c r="E624" s="3" t="s">
        <v>73</v>
      </c>
      <c r="F624" s="10" t="s">
        <v>85</v>
      </c>
      <c r="G624" s="261">
        <v>5047561</v>
      </c>
      <c r="H624" s="10" t="s">
        <v>48</v>
      </c>
      <c r="I624" s="10" t="s">
        <v>86</v>
      </c>
      <c r="J624" s="3" t="s">
        <v>51</v>
      </c>
      <c r="K624" s="41" t="s">
        <v>104</v>
      </c>
      <c r="L624" s="3"/>
      <c r="M624" s="3" t="s">
        <v>122</v>
      </c>
      <c r="N624" s="11"/>
      <c r="O624" s="4">
        <v>200070</v>
      </c>
      <c r="P624" s="4">
        <v>200070</v>
      </c>
      <c r="Q624" s="12"/>
      <c r="R624" s="116" t="s">
        <v>43</v>
      </c>
      <c r="S624" s="12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29" ht="15" customHeight="1">
      <c r="A625" s="43">
        <v>34</v>
      </c>
      <c r="B625" s="14">
        <v>44637</v>
      </c>
      <c r="C625" s="3" t="s">
        <v>439</v>
      </c>
      <c r="D625" s="3" t="s">
        <v>440</v>
      </c>
      <c r="E625" s="3" t="s">
        <v>73</v>
      </c>
      <c r="F625" s="10" t="s">
        <v>349</v>
      </c>
      <c r="G625" s="9">
        <v>25876380</v>
      </c>
      <c r="H625" s="34" t="s">
        <v>24</v>
      </c>
      <c r="I625" s="34" t="s">
        <v>350</v>
      </c>
      <c r="J625" s="3" t="s">
        <v>35</v>
      </c>
      <c r="K625" s="46" t="s">
        <v>79</v>
      </c>
      <c r="L625" s="3"/>
      <c r="M625" s="3" t="s">
        <v>122</v>
      </c>
      <c r="N625" s="11"/>
      <c r="O625" s="4">
        <v>266400</v>
      </c>
      <c r="P625" s="4"/>
      <c r="Q625" s="12"/>
      <c r="R625" s="16" t="s">
        <v>43</v>
      </c>
      <c r="S625" s="12"/>
      <c r="T625" s="3"/>
      <c r="U625" s="3"/>
      <c r="V625" s="3"/>
      <c r="W625" s="3"/>
      <c r="X625" s="4"/>
      <c r="Y625" s="3"/>
      <c r="Z625" s="3"/>
      <c r="AA625" s="3"/>
      <c r="AB625" s="3"/>
      <c r="AC625" s="3"/>
    </row>
    <row r="626" spans="1:29" ht="15" customHeight="1">
      <c r="A626" s="43">
        <v>34</v>
      </c>
      <c r="B626" s="14">
        <v>44622</v>
      </c>
      <c r="C626" s="3" t="s">
        <v>439</v>
      </c>
      <c r="D626" s="3" t="s">
        <v>440</v>
      </c>
      <c r="E626" s="3" t="s">
        <v>73</v>
      </c>
      <c r="F626" s="41" t="s">
        <v>217</v>
      </c>
      <c r="G626" s="9">
        <v>2957731</v>
      </c>
      <c r="H626" s="34" t="s">
        <v>48</v>
      </c>
      <c r="I626" s="34" t="s">
        <v>218</v>
      </c>
      <c r="J626" s="3" t="s">
        <v>141</v>
      </c>
      <c r="K626" s="46" t="s">
        <v>27</v>
      </c>
      <c r="L626" s="3"/>
      <c r="M626" s="3" t="s">
        <v>122</v>
      </c>
      <c r="N626" s="11"/>
      <c r="O626" s="4">
        <v>25000</v>
      </c>
      <c r="P626" s="4">
        <v>25000</v>
      </c>
      <c r="Q626" s="12"/>
      <c r="R626" s="7" t="s">
        <v>20</v>
      </c>
      <c r="S626" s="12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" customHeight="1">
      <c r="A627" s="40">
        <v>35</v>
      </c>
      <c r="B627" s="25">
        <v>44532</v>
      </c>
      <c r="C627" s="8" t="s">
        <v>457</v>
      </c>
      <c r="D627" s="8" t="s">
        <v>458</v>
      </c>
      <c r="E627" s="8" t="s">
        <v>89</v>
      </c>
      <c r="F627" s="20" t="s">
        <v>310</v>
      </c>
      <c r="G627" s="50">
        <v>2494530</v>
      </c>
      <c r="H627" s="20" t="s">
        <v>48</v>
      </c>
      <c r="I627" s="20" t="s">
        <v>311</v>
      </c>
      <c r="J627" s="8" t="s">
        <v>35</v>
      </c>
      <c r="K627" s="8" t="s">
        <v>27</v>
      </c>
      <c r="L627" s="37"/>
      <c r="M627" s="37" t="s">
        <v>37</v>
      </c>
      <c r="N627" s="21">
        <v>44467</v>
      </c>
      <c r="O627" s="28">
        <v>201600</v>
      </c>
      <c r="P627" s="28">
        <v>201600</v>
      </c>
      <c r="Q627" s="103"/>
      <c r="R627" s="23" t="s">
        <v>43</v>
      </c>
      <c r="S627" s="23"/>
      <c r="T627" s="3"/>
      <c r="U627" s="3"/>
      <c r="V627" s="3"/>
      <c r="W627" s="3"/>
      <c r="X627" s="4"/>
      <c r="Y627" s="3"/>
      <c r="Z627" s="3"/>
      <c r="AA627" s="3"/>
      <c r="AB627" s="3"/>
      <c r="AC627" s="3"/>
    </row>
    <row r="628" spans="1:29" ht="15" customHeight="1">
      <c r="A628" s="40">
        <v>35</v>
      </c>
      <c r="B628" s="25">
        <v>44532</v>
      </c>
      <c r="C628" s="8" t="s">
        <v>457</v>
      </c>
      <c r="D628" s="8" t="s">
        <v>458</v>
      </c>
      <c r="E628" s="8" t="s">
        <v>89</v>
      </c>
      <c r="F628" s="20" t="s">
        <v>280</v>
      </c>
      <c r="G628" s="50">
        <v>30417856</v>
      </c>
      <c r="H628" s="35" t="s">
        <v>24</v>
      </c>
      <c r="I628" s="35" t="s">
        <v>281</v>
      </c>
      <c r="J628" s="8" t="s">
        <v>35</v>
      </c>
      <c r="K628" s="8" t="s">
        <v>27</v>
      </c>
      <c r="L628" s="37"/>
      <c r="M628" s="37" t="s">
        <v>37</v>
      </c>
      <c r="N628" s="25">
        <v>44465</v>
      </c>
      <c r="O628" s="28">
        <v>1500000</v>
      </c>
      <c r="P628" s="28">
        <v>1500000</v>
      </c>
      <c r="Q628" s="103"/>
      <c r="R628" s="23" t="s">
        <v>20</v>
      </c>
      <c r="S628" s="23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29" ht="15" customHeight="1">
      <c r="A629" s="40">
        <v>35</v>
      </c>
      <c r="B629" s="25">
        <v>44532</v>
      </c>
      <c r="C629" s="8" t="s">
        <v>457</v>
      </c>
      <c r="D629" s="8" t="s">
        <v>458</v>
      </c>
      <c r="E629" s="8" t="s">
        <v>89</v>
      </c>
      <c r="F629" s="20" t="s">
        <v>406</v>
      </c>
      <c r="G629" s="50">
        <v>100388073</v>
      </c>
      <c r="H629" s="35" t="s">
        <v>24</v>
      </c>
      <c r="I629" s="35" t="s">
        <v>68</v>
      </c>
      <c r="J629" s="8" t="s">
        <v>69</v>
      </c>
      <c r="K629" s="8" t="s">
        <v>27</v>
      </c>
      <c r="L629" s="37"/>
      <c r="M629" s="37" t="s">
        <v>37</v>
      </c>
      <c r="N629" s="21">
        <v>44462</v>
      </c>
      <c r="O629" s="28">
        <v>2300000</v>
      </c>
      <c r="P629" s="28">
        <v>1500000</v>
      </c>
      <c r="Q629" s="103"/>
      <c r="R629" s="23" t="s">
        <v>20</v>
      </c>
      <c r="S629" s="23"/>
      <c r="T629" s="3"/>
      <c r="U629" s="3"/>
      <c r="V629" s="3"/>
      <c r="W629" s="3"/>
      <c r="X629" s="4"/>
      <c r="Y629" s="3"/>
      <c r="Z629" s="3"/>
      <c r="AA629" s="3"/>
      <c r="AB629" s="3"/>
      <c r="AC629" s="3"/>
    </row>
    <row r="630" spans="1:29" ht="15" customHeight="1">
      <c r="A630" s="40">
        <v>35</v>
      </c>
      <c r="B630" s="25">
        <v>44540</v>
      </c>
      <c r="C630" s="8" t="s">
        <v>457</v>
      </c>
      <c r="D630" s="8" t="s">
        <v>458</v>
      </c>
      <c r="E630" s="8" t="s">
        <v>89</v>
      </c>
      <c r="F630" s="36" t="s">
        <v>52</v>
      </c>
      <c r="G630" s="50">
        <v>96462106</v>
      </c>
      <c r="H630" s="35" t="s">
        <v>24</v>
      </c>
      <c r="I630" s="35" t="s">
        <v>53</v>
      </c>
      <c r="J630" s="8" t="s">
        <v>26</v>
      </c>
      <c r="K630" s="8" t="s">
        <v>27</v>
      </c>
      <c r="L630" s="37"/>
      <c r="M630" s="37" t="s">
        <v>54</v>
      </c>
      <c r="N630" s="21">
        <v>44467</v>
      </c>
      <c r="O630" s="28">
        <v>2600000</v>
      </c>
      <c r="P630" s="28">
        <v>2600000</v>
      </c>
      <c r="Q630" s="103"/>
      <c r="R630" s="23" t="s">
        <v>43</v>
      </c>
      <c r="S630" s="23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29" ht="15" customHeight="1">
      <c r="A631" s="40">
        <v>35</v>
      </c>
      <c r="B631" s="25">
        <v>44546</v>
      </c>
      <c r="C631" s="8" t="s">
        <v>457</v>
      </c>
      <c r="D631" s="8" t="s">
        <v>458</v>
      </c>
      <c r="E631" s="8" t="s">
        <v>89</v>
      </c>
      <c r="F631" s="36" t="s">
        <v>139</v>
      </c>
      <c r="G631" s="30">
        <v>44385155</v>
      </c>
      <c r="H631" s="35" t="s">
        <v>24</v>
      </c>
      <c r="I631" s="35" t="s">
        <v>140</v>
      </c>
      <c r="J631" s="8" t="s">
        <v>141</v>
      </c>
      <c r="K631" s="20" t="s">
        <v>27</v>
      </c>
      <c r="L631" s="37"/>
      <c r="M631" s="37" t="s">
        <v>54</v>
      </c>
      <c r="N631" s="21">
        <v>44429</v>
      </c>
      <c r="O631" s="28">
        <v>1512000</v>
      </c>
      <c r="P631" s="28">
        <v>1512000</v>
      </c>
      <c r="Q631" s="103"/>
      <c r="R631" s="23" t="s">
        <v>43</v>
      </c>
      <c r="S631" s="23"/>
      <c r="T631" s="3"/>
      <c r="U631" s="3"/>
      <c r="V631" s="3"/>
      <c r="W631" s="3"/>
      <c r="X631" s="4"/>
      <c r="Y631" s="3"/>
      <c r="Z631" s="3"/>
      <c r="AA631" s="3"/>
      <c r="AB631" s="3"/>
      <c r="AC631" s="3"/>
    </row>
    <row r="632" spans="1:29" ht="15" customHeight="1">
      <c r="A632" s="40">
        <v>35</v>
      </c>
      <c r="B632" s="25">
        <v>44533</v>
      </c>
      <c r="C632" s="8" t="s">
        <v>457</v>
      </c>
      <c r="D632" s="8" t="s">
        <v>458</v>
      </c>
      <c r="E632" s="8" t="s">
        <v>89</v>
      </c>
      <c r="F632" s="20" t="s">
        <v>296</v>
      </c>
      <c r="G632" s="30">
        <v>69625582</v>
      </c>
      <c r="H632" s="20" t="s">
        <v>48</v>
      </c>
      <c r="I632" s="73" t="s">
        <v>297</v>
      </c>
      <c r="J632" s="8" t="s">
        <v>26</v>
      </c>
      <c r="K632" s="8" t="s">
        <v>27</v>
      </c>
      <c r="L632" s="37"/>
      <c r="M632" s="37" t="s">
        <v>54</v>
      </c>
      <c r="N632" s="21">
        <v>44475</v>
      </c>
      <c r="O632" s="28">
        <v>346100</v>
      </c>
      <c r="P632" s="28">
        <v>346100</v>
      </c>
      <c r="Q632" s="103"/>
      <c r="R632" s="23" t="s">
        <v>43</v>
      </c>
      <c r="S632" s="23"/>
      <c r="T632" s="3"/>
      <c r="U632" s="3"/>
      <c r="V632" s="3"/>
      <c r="W632" s="3"/>
      <c r="X632" s="4"/>
      <c r="Y632" s="3"/>
      <c r="Z632" s="3"/>
      <c r="AA632" s="3"/>
      <c r="AB632" s="3"/>
      <c r="AC632" s="3"/>
    </row>
    <row r="633" spans="1:29" ht="15" customHeight="1">
      <c r="A633" s="40">
        <v>35</v>
      </c>
      <c r="B633" s="25">
        <v>44665</v>
      </c>
      <c r="C633" s="8" t="s">
        <v>457</v>
      </c>
      <c r="D633" s="8" t="s">
        <v>458</v>
      </c>
      <c r="E633" s="8" t="s">
        <v>89</v>
      </c>
      <c r="F633" s="36" t="s">
        <v>393</v>
      </c>
      <c r="G633" s="30">
        <v>50339443</v>
      </c>
      <c r="H633" s="8" t="s">
        <v>48</v>
      </c>
      <c r="I633" s="8" t="s">
        <v>394</v>
      </c>
      <c r="J633" s="8" t="s">
        <v>51</v>
      </c>
      <c r="K633" s="20" t="s">
        <v>210</v>
      </c>
      <c r="L633" s="37"/>
      <c r="M633" s="37" t="s">
        <v>54</v>
      </c>
      <c r="N633" s="21">
        <v>44269</v>
      </c>
      <c r="O633" s="28">
        <v>2400000</v>
      </c>
      <c r="P633" s="28">
        <v>1170000</v>
      </c>
      <c r="Q633" s="103"/>
      <c r="R633" s="48" t="s">
        <v>43</v>
      </c>
      <c r="S633" s="23"/>
      <c r="T633" s="3"/>
      <c r="U633" s="3"/>
      <c r="V633" s="3"/>
      <c r="W633" s="3"/>
      <c r="X633" s="4"/>
      <c r="Y633" s="3"/>
      <c r="Z633" s="3"/>
      <c r="AA633" s="3"/>
      <c r="AB633" s="3"/>
      <c r="AC633" s="3"/>
    </row>
    <row r="634" spans="1:29" ht="15" customHeight="1">
      <c r="A634" s="40">
        <v>35</v>
      </c>
      <c r="B634" s="25">
        <v>44532</v>
      </c>
      <c r="C634" s="8" t="s">
        <v>457</v>
      </c>
      <c r="D634" s="8" t="s">
        <v>458</v>
      </c>
      <c r="E634" s="8" t="s">
        <v>89</v>
      </c>
      <c r="F634" s="20" t="s">
        <v>213</v>
      </c>
      <c r="G634" s="50">
        <v>12626950</v>
      </c>
      <c r="H634" s="20" t="s">
        <v>259</v>
      </c>
      <c r="I634" s="20" t="s">
        <v>214</v>
      </c>
      <c r="J634" s="8" t="s">
        <v>35</v>
      </c>
      <c r="K634" s="20" t="s">
        <v>210</v>
      </c>
      <c r="L634" s="37"/>
      <c r="M634" s="37" t="s">
        <v>246</v>
      </c>
      <c r="N634" s="21"/>
      <c r="O634" s="28">
        <v>314730</v>
      </c>
      <c r="P634" s="28">
        <v>314730</v>
      </c>
      <c r="Q634" s="103"/>
      <c r="R634" s="99" t="s">
        <v>43</v>
      </c>
      <c r="S634" s="23"/>
      <c r="T634" s="3"/>
      <c r="U634" s="3"/>
      <c r="V634" s="3"/>
      <c r="W634" s="3"/>
      <c r="X634" s="4"/>
      <c r="Y634" s="3"/>
      <c r="Z634" s="3"/>
      <c r="AA634" s="3"/>
      <c r="AB634" s="3"/>
      <c r="AC634" s="3"/>
    </row>
    <row r="635" spans="1:29" ht="15" customHeight="1">
      <c r="A635" s="40">
        <v>35</v>
      </c>
      <c r="B635" s="25">
        <v>44532</v>
      </c>
      <c r="C635" s="8" t="s">
        <v>457</v>
      </c>
      <c r="D635" s="8" t="s">
        <v>458</v>
      </c>
      <c r="E635" s="8" t="s">
        <v>89</v>
      </c>
      <c r="F635" s="36" t="s">
        <v>23</v>
      </c>
      <c r="G635" s="50">
        <v>108116615</v>
      </c>
      <c r="H635" s="35" t="s">
        <v>24</v>
      </c>
      <c r="I635" s="35" t="s">
        <v>25</v>
      </c>
      <c r="J635" s="8" t="s">
        <v>26</v>
      </c>
      <c r="K635" s="8" t="s">
        <v>264</v>
      </c>
      <c r="L635" s="37"/>
      <c r="M635" s="37" t="s">
        <v>246</v>
      </c>
      <c r="N635" s="21"/>
      <c r="O635" s="28">
        <v>9374400</v>
      </c>
      <c r="P635" s="28">
        <v>9374400</v>
      </c>
      <c r="Q635" s="103"/>
      <c r="R635" s="99" t="s">
        <v>43</v>
      </c>
      <c r="S635" s="23"/>
      <c r="T635" s="3"/>
      <c r="U635" s="3"/>
      <c r="V635" s="3"/>
      <c r="W635" s="3"/>
      <c r="X635" s="4"/>
      <c r="Y635" s="3"/>
      <c r="Z635" s="3"/>
      <c r="AA635" s="3"/>
      <c r="AB635" s="3"/>
      <c r="AC635" s="3"/>
    </row>
    <row r="636" spans="1:29" ht="15" customHeight="1">
      <c r="A636" s="40">
        <v>35</v>
      </c>
      <c r="B636" s="25">
        <v>44532</v>
      </c>
      <c r="C636" s="8" t="s">
        <v>457</v>
      </c>
      <c r="D636" s="8" t="s">
        <v>458</v>
      </c>
      <c r="E636" s="8" t="s">
        <v>89</v>
      </c>
      <c r="F636" s="36" t="s">
        <v>23</v>
      </c>
      <c r="G636" s="50">
        <v>108116615</v>
      </c>
      <c r="H636" s="35" t="s">
        <v>24</v>
      </c>
      <c r="I636" s="35" t="s">
        <v>25</v>
      </c>
      <c r="J636" s="8" t="s">
        <v>26</v>
      </c>
      <c r="K636" s="8" t="s">
        <v>27</v>
      </c>
      <c r="L636" s="37"/>
      <c r="M636" s="37" t="s">
        <v>246</v>
      </c>
      <c r="N636" s="21"/>
      <c r="O636" s="28">
        <v>1638700</v>
      </c>
      <c r="P636" s="28">
        <v>1638700</v>
      </c>
      <c r="Q636" s="103"/>
      <c r="R636" s="99" t="s">
        <v>43</v>
      </c>
      <c r="S636" s="23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29" ht="15" customHeight="1">
      <c r="A637" s="40">
        <v>35</v>
      </c>
      <c r="B637" s="25">
        <v>44532</v>
      </c>
      <c r="C637" s="8" t="s">
        <v>457</v>
      </c>
      <c r="D637" s="8" t="s">
        <v>458</v>
      </c>
      <c r="E637" s="8" t="s">
        <v>89</v>
      </c>
      <c r="F637" s="20" t="s">
        <v>459</v>
      </c>
      <c r="G637" s="50">
        <v>7044636</v>
      </c>
      <c r="H637" s="20" t="s">
        <v>48</v>
      </c>
      <c r="I637" s="20" t="s">
        <v>290</v>
      </c>
      <c r="J637" s="8" t="s">
        <v>51</v>
      </c>
      <c r="K637" s="20" t="s">
        <v>210</v>
      </c>
      <c r="L637" s="37"/>
      <c r="M637" s="37" t="s">
        <v>246</v>
      </c>
      <c r="N637" s="21"/>
      <c r="O637" s="28">
        <v>466830</v>
      </c>
      <c r="P637" s="28">
        <v>466830</v>
      </c>
      <c r="Q637" s="103"/>
      <c r="R637" s="99" t="s">
        <v>43</v>
      </c>
      <c r="S637" s="23"/>
      <c r="T637" s="3"/>
      <c r="U637" s="3"/>
      <c r="V637" s="3"/>
      <c r="W637" s="3"/>
      <c r="X637" s="4"/>
      <c r="Y637" s="3"/>
      <c r="Z637" s="3"/>
      <c r="AA637" s="3"/>
      <c r="AB637" s="3"/>
      <c r="AC637" s="3"/>
    </row>
    <row r="638" spans="1:29" ht="15" customHeight="1">
      <c r="A638" s="40">
        <v>35</v>
      </c>
      <c r="B638" s="25">
        <v>44665</v>
      </c>
      <c r="C638" s="8" t="s">
        <v>457</v>
      </c>
      <c r="D638" s="8" t="s">
        <v>458</v>
      </c>
      <c r="E638" s="8" t="s">
        <v>89</v>
      </c>
      <c r="F638" s="20" t="s">
        <v>247</v>
      </c>
      <c r="G638" s="50">
        <v>216565318</v>
      </c>
      <c r="H638" s="35" t="s">
        <v>24</v>
      </c>
      <c r="I638" s="35" t="s">
        <v>248</v>
      </c>
      <c r="J638" s="8" t="s">
        <v>78</v>
      </c>
      <c r="K638" s="8" t="s">
        <v>27</v>
      </c>
      <c r="L638" s="37"/>
      <c r="M638" s="37" t="s">
        <v>246</v>
      </c>
      <c r="N638" s="21"/>
      <c r="O638" s="72">
        <v>678600</v>
      </c>
      <c r="P638" s="72">
        <v>678600</v>
      </c>
      <c r="Q638" s="103"/>
      <c r="R638" s="99" t="s">
        <v>43</v>
      </c>
      <c r="S638" s="23"/>
      <c r="T638" s="3"/>
      <c r="U638" s="3"/>
      <c r="V638" s="3"/>
      <c r="W638" s="3"/>
      <c r="X638" s="67"/>
      <c r="Y638" s="3"/>
      <c r="Z638" s="3"/>
      <c r="AA638" s="3"/>
      <c r="AB638" s="3"/>
      <c r="AC638" s="3"/>
    </row>
    <row r="639" spans="1:29" ht="15" customHeight="1">
      <c r="A639" s="40">
        <v>35</v>
      </c>
      <c r="B639" s="25">
        <v>44532</v>
      </c>
      <c r="C639" s="8" t="s">
        <v>457</v>
      </c>
      <c r="D639" s="8" t="s">
        <v>458</v>
      </c>
      <c r="E639" s="8" t="s">
        <v>89</v>
      </c>
      <c r="F639" s="20" t="s">
        <v>247</v>
      </c>
      <c r="G639" s="50">
        <v>216565318</v>
      </c>
      <c r="H639" s="35" t="s">
        <v>24</v>
      </c>
      <c r="I639" s="35" t="s">
        <v>248</v>
      </c>
      <c r="J639" s="8" t="s">
        <v>78</v>
      </c>
      <c r="K639" s="8" t="s">
        <v>264</v>
      </c>
      <c r="L639" s="37"/>
      <c r="M639" s="37" t="s">
        <v>246</v>
      </c>
      <c r="N639" s="21"/>
      <c r="O639" s="28">
        <v>14378400</v>
      </c>
      <c r="P639" s="28">
        <v>14378400</v>
      </c>
      <c r="Q639" s="103"/>
      <c r="R639" s="99" t="s">
        <v>43</v>
      </c>
      <c r="S639" s="23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29" ht="15" customHeight="1">
      <c r="A640" s="40">
        <v>35</v>
      </c>
      <c r="B640" s="25">
        <v>44678</v>
      </c>
      <c r="C640" s="8" t="s">
        <v>457</v>
      </c>
      <c r="D640" s="8" t="s">
        <v>458</v>
      </c>
      <c r="E640" s="8" t="s">
        <v>89</v>
      </c>
      <c r="F640" s="20" t="s">
        <v>273</v>
      </c>
      <c r="G640" s="50">
        <v>200963599</v>
      </c>
      <c r="H640" s="35" t="s">
        <v>24</v>
      </c>
      <c r="I640" s="35" t="s">
        <v>274</v>
      </c>
      <c r="J640" s="8" t="s">
        <v>35</v>
      </c>
      <c r="K640" s="20" t="s">
        <v>79</v>
      </c>
      <c r="L640" s="37"/>
      <c r="M640" s="37" t="s">
        <v>246</v>
      </c>
      <c r="N640" s="21"/>
      <c r="O640" s="72">
        <v>3585600</v>
      </c>
      <c r="P640" s="72">
        <v>3585600</v>
      </c>
      <c r="Q640" s="103"/>
      <c r="R640" s="99" t="s">
        <v>43</v>
      </c>
      <c r="S640" s="23"/>
      <c r="T640" s="3"/>
      <c r="U640" s="3"/>
      <c r="V640" s="3"/>
      <c r="W640" s="3"/>
      <c r="X640" s="67"/>
      <c r="Y640" s="3"/>
      <c r="Z640" s="3"/>
      <c r="AA640" s="3"/>
      <c r="AB640" s="3"/>
      <c r="AC640" s="3"/>
    </row>
    <row r="641" spans="1:69" ht="15" customHeight="1">
      <c r="A641" s="40">
        <v>35</v>
      </c>
      <c r="B641" s="25">
        <v>44665</v>
      </c>
      <c r="C641" s="8" t="s">
        <v>457</v>
      </c>
      <c r="D641" s="8" t="s">
        <v>458</v>
      </c>
      <c r="E641" s="8" t="s">
        <v>89</v>
      </c>
      <c r="F641" s="20" t="s">
        <v>273</v>
      </c>
      <c r="G641" s="50">
        <v>200963599</v>
      </c>
      <c r="H641" s="35" t="s">
        <v>24</v>
      </c>
      <c r="I641" s="35" t="s">
        <v>274</v>
      </c>
      <c r="J641" s="8" t="s">
        <v>35</v>
      </c>
      <c r="K641" s="8" t="s">
        <v>27</v>
      </c>
      <c r="L641" s="37"/>
      <c r="M641" s="37" t="s">
        <v>246</v>
      </c>
      <c r="N641" s="21"/>
      <c r="O641" s="28">
        <v>2924900</v>
      </c>
      <c r="P641" s="28">
        <v>2924900</v>
      </c>
      <c r="Q641" s="103"/>
      <c r="R641" s="99" t="s">
        <v>43</v>
      </c>
      <c r="S641" s="23"/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69" ht="15" customHeight="1">
      <c r="A642" s="40">
        <v>35</v>
      </c>
      <c r="B642" s="25">
        <v>44678</v>
      </c>
      <c r="C642" s="8" t="s">
        <v>457</v>
      </c>
      <c r="D642" s="8" t="s">
        <v>458</v>
      </c>
      <c r="E642" s="8" t="s">
        <v>89</v>
      </c>
      <c r="F642" s="20" t="s">
        <v>228</v>
      </c>
      <c r="G642" s="50">
        <v>28608710</v>
      </c>
      <c r="H642" s="35" t="s">
        <v>24</v>
      </c>
      <c r="I642" s="35" t="s">
        <v>229</v>
      </c>
      <c r="J642" s="8" t="s">
        <v>78</v>
      </c>
      <c r="K642" s="8" t="s">
        <v>264</v>
      </c>
      <c r="L642" s="37"/>
      <c r="M642" s="37" t="s">
        <v>246</v>
      </c>
      <c r="N642" s="21"/>
      <c r="O642" s="72">
        <v>1965600</v>
      </c>
      <c r="P642" s="72">
        <v>1965600</v>
      </c>
      <c r="Q642" s="103"/>
      <c r="R642" s="99" t="s">
        <v>43</v>
      </c>
      <c r="S642" s="23"/>
      <c r="T642" s="3"/>
      <c r="U642" s="3"/>
      <c r="V642" s="3"/>
      <c r="W642" s="3"/>
      <c r="X642" s="67"/>
      <c r="Y642" s="3"/>
      <c r="Z642" s="3"/>
      <c r="AA642" s="3"/>
      <c r="AB642" s="3"/>
      <c r="AC642" s="3"/>
    </row>
    <row r="643" spans="1:69" ht="15" customHeight="1">
      <c r="A643" s="40">
        <v>35</v>
      </c>
      <c r="B643" s="25">
        <v>44665</v>
      </c>
      <c r="C643" s="8" t="s">
        <v>457</v>
      </c>
      <c r="D643" s="8" t="s">
        <v>458</v>
      </c>
      <c r="E643" s="8" t="s">
        <v>89</v>
      </c>
      <c r="F643" s="20" t="s">
        <v>228</v>
      </c>
      <c r="G643" s="50">
        <v>28608710</v>
      </c>
      <c r="H643" s="35" t="s">
        <v>24</v>
      </c>
      <c r="I643" s="35" t="s">
        <v>229</v>
      </c>
      <c r="J643" s="8" t="s">
        <v>78</v>
      </c>
      <c r="K643" s="20" t="s">
        <v>79</v>
      </c>
      <c r="L643" s="37"/>
      <c r="M643" s="37" t="s">
        <v>246</v>
      </c>
      <c r="N643" s="21"/>
      <c r="O643" s="28">
        <v>2176650</v>
      </c>
      <c r="P643" s="28">
        <v>2176650</v>
      </c>
      <c r="Q643" s="103"/>
      <c r="R643" s="99" t="s">
        <v>43</v>
      </c>
      <c r="S643" s="23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69" ht="15" customHeight="1">
      <c r="A644" s="40">
        <v>35</v>
      </c>
      <c r="B644" s="25">
        <v>44532</v>
      </c>
      <c r="C644" s="8" t="s">
        <v>457</v>
      </c>
      <c r="D644" s="8" t="s">
        <v>458</v>
      </c>
      <c r="E644" s="8" t="s">
        <v>89</v>
      </c>
      <c r="F644" s="36" t="s">
        <v>249</v>
      </c>
      <c r="G644" s="50">
        <v>4525696</v>
      </c>
      <c r="H644" s="35" t="s">
        <v>24</v>
      </c>
      <c r="I644" s="35" t="s">
        <v>250</v>
      </c>
      <c r="J644" s="8" t="s">
        <v>35</v>
      </c>
      <c r="K644" s="8" t="s">
        <v>27</v>
      </c>
      <c r="L644" s="37"/>
      <c r="M644" s="37" t="s">
        <v>246</v>
      </c>
      <c r="N644" s="21"/>
      <c r="O644" s="28">
        <v>213600</v>
      </c>
      <c r="P644" s="28">
        <v>213600</v>
      </c>
      <c r="Q644" s="103"/>
      <c r="R644" s="99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69" ht="15" customHeight="1">
      <c r="A645" s="40">
        <v>35</v>
      </c>
      <c r="B645" s="25">
        <v>44665</v>
      </c>
      <c r="C645" s="8" t="s">
        <v>457</v>
      </c>
      <c r="D645" s="8" t="s">
        <v>458</v>
      </c>
      <c r="E645" s="8" t="s">
        <v>89</v>
      </c>
      <c r="F645" s="20" t="s">
        <v>450</v>
      </c>
      <c r="G645" s="50">
        <v>18628747</v>
      </c>
      <c r="H645" s="20" t="s">
        <v>33</v>
      </c>
      <c r="I645" s="20" t="s">
        <v>451</v>
      </c>
      <c r="J645" s="8" t="s">
        <v>35</v>
      </c>
      <c r="K645" s="8" t="s">
        <v>79</v>
      </c>
      <c r="L645" s="37"/>
      <c r="M645" s="37" t="s">
        <v>246</v>
      </c>
      <c r="N645" s="21"/>
      <c r="O645" s="28">
        <v>1600000</v>
      </c>
      <c r="P645" s="28"/>
      <c r="Q645" s="103"/>
      <c r="R645" s="48" t="s">
        <v>43</v>
      </c>
      <c r="S645" s="23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69" ht="15" customHeight="1">
      <c r="A646" s="40">
        <v>35</v>
      </c>
      <c r="B646" s="25">
        <v>44532</v>
      </c>
      <c r="C646" s="8" t="s">
        <v>457</v>
      </c>
      <c r="D646" s="8" t="s">
        <v>458</v>
      </c>
      <c r="E646" s="8" t="s">
        <v>89</v>
      </c>
      <c r="F646" s="20" t="s">
        <v>450</v>
      </c>
      <c r="G646" s="50">
        <v>18628747</v>
      </c>
      <c r="H646" s="20" t="s">
        <v>33</v>
      </c>
      <c r="I646" s="20" t="s">
        <v>451</v>
      </c>
      <c r="J646" s="8" t="s">
        <v>35</v>
      </c>
      <c r="K646" s="8" t="s">
        <v>27</v>
      </c>
      <c r="L646" s="37"/>
      <c r="M646" s="37" t="s">
        <v>246</v>
      </c>
      <c r="N646" s="21"/>
      <c r="O646" s="28">
        <v>225600</v>
      </c>
      <c r="P646" s="28">
        <v>225600</v>
      </c>
      <c r="Q646" s="103"/>
      <c r="R646" s="99" t="s">
        <v>43</v>
      </c>
      <c r="S646" s="23"/>
      <c r="T646" s="3"/>
      <c r="U646" s="3"/>
      <c r="V646" s="3"/>
      <c r="W646" s="3"/>
      <c r="X646" s="67"/>
      <c r="Y646" s="3"/>
      <c r="Z646" s="3"/>
      <c r="AA646" s="3"/>
      <c r="AB646" s="3"/>
      <c r="AC646" s="3"/>
    </row>
    <row r="647" spans="1:69" ht="15" customHeight="1">
      <c r="A647" s="40">
        <v>35</v>
      </c>
      <c r="B647" s="25">
        <v>44665</v>
      </c>
      <c r="C647" s="8" t="s">
        <v>457</v>
      </c>
      <c r="D647" s="8" t="s">
        <v>458</v>
      </c>
      <c r="E647" s="8" t="s">
        <v>89</v>
      </c>
      <c r="F647" s="20" t="s">
        <v>372</v>
      </c>
      <c r="G647" s="50">
        <v>52573973</v>
      </c>
      <c r="H647" s="35" t="s">
        <v>24</v>
      </c>
      <c r="I647" s="35" t="s">
        <v>63</v>
      </c>
      <c r="J647" s="8" t="s">
        <v>35</v>
      </c>
      <c r="K647" s="8" t="s">
        <v>27</v>
      </c>
      <c r="L647" s="37"/>
      <c r="M647" s="37" t="s">
        <v>246</v>
      </c>
      <c r="N647" s="21"/>
      <c r="O647" s="72">
        <v>2592000</v>
      </c>
      <c r="P647" s="72">
        <v>2592000</v>
      </c>
      <c r="Q647" s="103"/>
      <c r="R647" s="99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69" s="119" customFormat="1" ht="15" customHeight="1">
      <c r="A648" s="40">
        <v>35</v>
      </c>
      <c r="B648" s="25">
        <v>44532</v>
      </c>
      <c r="C648" s="8" t="s">
        <v>457</v>
      </c>
      <c r="D648" s="8" t="s">
        <v>458</v>
      </c>
      <c r="E648" s="8" t="s">
        <v>89</v>
      </c>
      <c r="F648" s="20" t="s">
        <v>372</v>
      </c>
      <c r="G648" s="50">
        <v>52573973</v>
      </c>
      <c r="H648" s="35" t="s">
        <v>24</v>
      </c>
      <c r="I648" s="35" t="s">
        <v>63</v>
      </c>
      <c r="J648" s="8" t="s">
        <v>35</v>
      </c>
      <c r="K648" s="20" t="s">
        <v>79</v>
      </c>
      <c r="L648" s="37"/>
      <c r="M648" s="37" t="s">
        <v>246</v>
      </c>
      <c r="N648" s="21"/>
      <c r="O648" s="28">
        <v>4291200</v>
      </c>
      <c r="P648" s="28">
        <v>4291200</v>
      </c>
      <c r="Q648" s="103"/>
      <c r="R648" s="99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1"/>
      <c r="AU648" s="131"/>
      <c r="AV648" s="131"/>
      <c r="AW648" s="131"/>
      <c r="AX648" s="131"/>
      <c r="AY648" s="131"/>
      <c r="AZ648" s="131"/>
      <c r="BA648" s="131"/>
      <c r="BB648" s="131"/>
      <c r="BC648" s="131"/>
      <c r="BD648" s="131"/>
      <c r="BE648" s="131"/>
      <c r="BF648" s="131"/>
      <c r="BG648" s="131"/>
      <c r="BH648" s="131"/>
      <c r="BI648" s="131"/>
      <c r="BJ648" s="131"/>
      <c r="BK648" s="131"/>
      <c r="BL648" s="131"/>
      <c r="BM648" s="131"/>
      <c r="BN648" s="131"/>
      <c r="BO648" s="131"/>
      <c r="BP648" s="131"/>
      <c r="BQ648" s="131"/>
    </row>
    <row r="649" spans="1:69" ht="15" customHeight="1">
      <c r="A649" s="40">
        <v>35</v>
      </c>
      <c r="B649" s="25">
        <v>44532</v>
      </c>
      <c r="C649" s="8" t="s">
        <v>457</v>
      </c>
      <c r="D649" s="8" t="s">
        <v>458</v>
      </c>
      <c r="E649" s="8" t="s">
        <v>89</v>
      </c>
      <c r="F649" s="20" t="s">
        <v>241</v>
      </c>
      <c r="G649" s="50">
        <v>2948279</v>
      </c>
      <c r="H649" s="20" t="s">
        <v>48</v>
      </c>
      <c r="I649" s="20" t="s">
        <v>242</v>
      </c>
      <c r="J649" s="8" t="s">
        <v>51</v>
      </c>
      <c r="K649" s="8" t="s">
        <v>27</v>
      </c>
      <c r="L649" s="37"/>
      <c r="M649" s="37" t="s">
        <v>246</v>
      </c>
      <c r="N649" s="21"/>
      <c r="O649" s="28">
        <v>108000</v>
      </c>
      <c r="P649" s="28">
        <v>108000</v>
      </c>
      <c r="Q649" s="103"/>
      <c r="R649" s="99" t="s">
        <v>43</v>
      </c>
      <c r="S649" s="23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69" ht="15" customHeight="1">
      <c r="A650" s="40">
        <v>35</v>
      </c>
      <c r="B650" s="25">
        <v>44665</v>
      </c>
      <c r="C650" s="8" t="s">
        <v>457</v>
      </c>
      <c r="D650" s="8" t="s">
        <v>458</v>
      </c>
      <c r="E650" s="8" t="s">
        <v>89</v>
      </c>
      <c r="F650" s="36" t="s">
        <v>327</v>
      </c>
      <c r="G650" s="50">
        <v>82913906</v>
      </c>
      <c r="H650" s="35" t="s">
        <v>24</v>
      </c>
      <c r="I650" s="35" t="s">
        <v>166</v>
      </c>
      <c r="J650" s="8" t="s">
        <v>69</v>
      </c>
      <c r="K650" s="8" t="s">
        <v>27</v>
      </c>
      <c r="L650" s="37"/>
      <c r="M650" s="37" t="s">
        <v>246</v>
      </c>
      <c r="N650" s="21"/>
      <c r="O650" s="28">
        <v>2493900</v>
      </c>
      <c r="P650" s="28">
        <v>2493900</v>
      </c>
      <c r="Q650" s="103"/>
      <c r="R650" s="48" t="s">
        <v>43</v>
      </c>
      <c r="S650" s="23"/>
      <c r="T650" s="3"/>
      <c r="U650" s="3"/>
      <c r="V650" s="3"/>
      <c r="W650" s="3"/>
      <c r="X650" s="67"/>
      <c r="Y650" s="3"/>
      <c r="Z650" s="3"/>
      <c r="AA650" s="3"/>
      <c r="AB650" s="3"/>
      <c r="AC650" s="3"/>
    </row>
    <row r="651" spans="1:69" s="3" customFormat="1" ht="15" customHeight="1">
      <c r="A651" s="40">
        <v>35</v>
      </c>
      <c r="B651" s="25">
        <v>44685</v>
      </c>
      <c r="C651" s="8" t="s">
        <v>457</v>
      </c>
      <c r="D651" s="8" t="s">
        <v>458</v>
      </c>
      <c r="E651" s="8" t="s">
        <v>89</v>
      </c>
      <c r="F651" s="36" t="s">
        <v>126</v>
      </c>
      <c r="G651" s="50">
        <v>270625568</v>
      </c>
      <c r="H651" s="20" t="s">
        <v>48</v>
      </c>
      <c r="I651" s="20" t="s">
        <v>127</v>
      </c>
      <c r="J651" s="8" t="s">
        <v>26</v>
      </c>
      <c r="K651" s="8" t="s">
        <v>264</v>
      </c>
      <c r="L651" s="37"/>
      <c r="M651" s="37" t="s">
        <v>246</v>
      </c>
      <c r="N651" s="21"/>
      <c r="O651" s="72">
        <v>2688000</v>
      </c>
      <c r="P651" s="72">
        <v>2688000</v>
      </c>
      <c r="Q651" s="103"/>
      <c r="R651" s="48" t="s">
        <v>43</v>
      </c>
      <c r="S651" s="23"/>
      <c r="X651" s="4"/>
    </row>
    <row r="652" spans="1:69" ht="15" customHeight="1">
      <c r="A652" s="40">
        <v>35</v>
      </c>
      <c r="B652" s="25">
        <v>44623</v>
      </c>
      <c r="C652" s="8" t="s">
        <v>457</v>
      </c>
      <c r="D652" s="8" t="s">
        <v>458</v>
      </c>
      <c r="E652" s="8" t="s">
        <v>89</v>
      </c>
      <c r="F652" s="36" t="s">
        <v>126</v>
      </c>
      <c r="G652" s="50">
        <v>270625568</v>
      </c>
      <c r="H652" s="20" t="s">
        <v>48</v>
      </c>
      <c r="I652" s="20" t="s">
        <v>127</v>
      </c>
      <c r="J652" s="8" t="s">
        <v>26</v>
      </c>
      <c r="K652" s="8" t="s">
        <v>27</v>
      </c>
      <c r="L652" s="37"/>
      <c r="M652" s="37" t="s">
        <v>246</v>
      </c>
      <c r="N652" s="21"/>
      <c r="O652" s="28">
        <v>6574100</v>
      </c>
      <c r="P652" s="28">
        <v>6574100</v>
      </c>
      <c r="Q652" s="103"/>
      <c r="R652" s="99" t="s">
        <v>43</v>
      </c>
      <c r="S652" s="23"/>
      <c r="T652" s="3"/>
      <c r="U652" s="3"/>
      <c r="V652" s="3"/>
      <c r="W652" s="3"/>
      <c r="X652" s="4"/>
      <c r="Y652" s="3"/>
      <c r="Z652" s="3"/>
      <c r="AA652" s="3"/>
      <c r="AB652" s="3"/>
      <c r="AC652" s="3"/>
    </row>
    <row r="653" spans="1:69" ht="15" customHeight="1">
      <c r="A653" s="40">
        <v>35</v>
      </c>
      <c r="B653" s="25">
        <v>44532</v>
      </c>
      <c r="C653" s="8" t="s">
        <v>457</v>
      </c>
      <c r="D653" s="8" t="s">
        <v>458</v>
      </c>
      <c r="E653" s="8" t="s">
        <v>89</v>
      </c>
      <c r="F653" s="36" t="s">
        <v>126</v>
      </c>
      <c r="G653" s="50">
        <v>270625568</v>
      </c>
      <c r="H653" s="20" t="s">
        <v>48</v>
      </c>
      <c r="I653" s="20" t="s">
        <v>127</v>
      </c>
      <c r="J653" s="8" t="s">
        <v>26</v>
      </c>
      <c r="K653" s="20" t="s">
        <v>210</v>
      </c>
      <c r="L653" s="37"/>
      <c r="M653" s="37" t="s">
        <v>246</v>
      </c>
      <c r="N653" s="21"/>
      <c r="O653" s="28">
        <v>2510820</v>
      </c>
      <c r="P653" s="28">
        <v>2510820</v>
      </c>
      <c r="Q653" s="103"/>
      <c r="R653" s="99" t="s">
        <v>43</v>
      </c>
      <c r="S653" s="23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69" ht="15" customHeight="1">
      <c r="A654" s="40">
        <v>35</v>
      </c>
      <c r="B654" s="25">
        <v>44665</v>
      </c>
      <c r="C654" s="8" t="s">
        <v>457</v>
      </c>
      <c r="D654" s="8" t="s">
        <v>458</v>
      </c>
      <c r="E654" s="8" t="s">
        <v>89</v>
      </c>
      <c r="F654" s="20" t="s">
        <v>328</v>
      </c>
      <c r="G654" s="50">
        <v>12771246</v>
      </c>
      <c r="H654" s="35" t="s">
        <v>33</v>
      </c>
      <c r="I654" s="35" t="s">
        <v>329</v>
      </c>
      <c r="J654" s="8" t="s">
        <v>35</v>
      </c>
      <c r="K654" s="8" t="s">
        <v>27</v>
      </c>
      <c r="L654" s="37"/>
      <c r="M654" s="37" t="s">
        <v>246</v>
      </c>
      <c r="N654" s="21"/>
      <c r="O654" s="28">
        <v>720000</v>
      </c>
      <c r="P654" s="28"/>
      <c r="Q654" s="103"/>
      <c r="R654" s="99" t="s">
        <v>43</v>
      </c>
      <c r="S654" s="23"/>
      <c r="T654" s="3"/>
      <c r="U654" s="3"/>
      <c r="V654" s="3"/>
      <c r="W654" s="3"/>
      <c r="X654" s="4"/>
      <c r="Y654" s="3"/>
      <c r="Z654" s="3"/>
      <c r="AA654" s="3"/>
      <c r="AB654" s="3"/>
      <c r="AC654" s="3"/>
    </row>
    <row r="655" spans="1:69" ht="15" customHeight="1">
      <c r="A655" s="40">
        <v>35</v>
      </c>
      <c r="B655" s="25">
        <v>44532</v>
      </c>
      <c r="C655" s="8" t="s">
        <v>457</v>
      </c>
      <c r="D655" s="8" t="s">
        <v>458</v>
      </c>
      <c r="E655" s="8" t="s">
        <v>89</v>
      </c>
      <c r="F655" s="20" t="s">
        <v>328</v>
      </c>
      <c r="G655" s="50">
        <v>12771246</v>
      </c>
      <c r="H655" s="35" t="s">
        <v>33</v>
      </c>
      <c r="I655" s="35" t="s">
        <v>329</v>
      </c>
      <c r="J655" s="8" t="s">
        <v>35</v>
      </c>
      <c r="K655" s="20" t="s">
        <v>79</v>
      </c>
      <c r="L655" s="37"/>
      <c r="M655" s="37" t="s">
        <v>246</v>
      </c>
      <c r="N655" s="21"/>
      <c r="O655" s="28">
        <v>469800</v>
      </c>
      <c r="P655" s="28">
        <v>469800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69" ht="15" customHeight="1">
      <c r="A656" s="40">
        <v>35</v>
      </c>
      <c r="B656" s="25">
        <v>44532</v>
      </c>
      <c r="C656" s="8" t="s">
        <v>457</v>
      </c>
      <c r="D656" s="8" t="s">
        <v>458</v>
      </c>
      <c r="E656" s="8" t="s">
        <v>89</v>
      </c>
      <c r="F656" s="20" t="s">
        <v>280</v>
      </c>
      <c r="G656" s="50">
        <v>30417856</v>
      </c>
      <c r="H656" s="35" t="s">
        <v>24</v>
      </c>
      <c r="I656" s="35" t="s">
        <v>281</v>
      </c>
      <c r="J656" s="8" t="s">
        <v>35</v>
      </c>
      <c r="K656" s="8" t="s">
        <v>27</v>
      </c>
      <c r="L656" s="37"/>
      <c r="M656" s="37" t="s">
        <v>246</v>
      </c>
      <c r="N656" s="21"/>
      <c r="O656" s="28">
        <v>2084500</v>
      </c>
      <c r="P656" s="28">
        <v>2084500</v>
      </c>
      <c r="Q656" s="103"/>
      <c r="R656" s="99" t="s">
        <v>43</v>
      </c>
      <c r="S656" s="23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29" ht="15" customHeight="1">
      <c r="A657" s="40">
        <v>35</v>
      </c>
      <c r="B657" s="25">
        <v>44532</v>
      </c>
      <c r="C657" s="8" t="s">
        <v>457</v>
      </c>
      <c r="D657" s="8" t="s">
        <v>458</v>
      </c>
      <c r="E657" s="8" t="s">
        <v>89</v>
      </c>
      <c r="F657" s="101" t="s">
        <v>332</v>
      </c>
      <c r="G657" s="50">
        <v>112078730</v>
      </c>
      <c r="H657" s="20" t="s">
        <v>33</v>
      </c>
      <c r="I657" s="20" t="s">
        <v>333</v>
      </c>
      <c r="J657" s="8" t="s">
        <v>35</v>
      </c>
      <c r="K657" s="20" t="s">
        <v>79</v>
      </c>
      <c r="L657" s="37"/>
      <c r="M657" s="37" t="s">
        <v>246</v>
      </c>
      <c r="N657" s="21"/>
      <c r="O657" s="28">
        <v>7192800</v>
      </c>
      <c r="P657" s="28">
        <v>7192800</v>
      </c>
      <c r="Q657" s="103"/>
      <c r="R657" s="99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29" ht="15" customHeight="1">
      <c r="A658" s="40">
        <v>35</v>
      </c>
      <c r="B658" s="25">
        <v>44532</v>
      </c>
      <c r="C658" s="8" t="s">
        <v>457</v>
      </c>
      <c r="D658" s="8" t="s">
        <v>458</v>
      </c>
      <c r="E658" s="8" t="s">
        <v>89</v>
      </c>
      <c r="F658" s="101" t="s">
        <v>332</v>
      </c>
      <c r="G658" s="50">
        <v>112078730</v>
      </c>
      <c r="H658" s="20" t="s">
        <v>33</v>
      </c>
      <c r="I658" s="20" t="s">
        <v>333</v>
      </c>
      <c r="J658" s="8" t="s">
        <v>35</v>
      </c>
      <c r="K658" s="8" t="s">
        <v>27</v>
      </c>
      <c r="L658" s="37"/>
      <c r="M658" s="37" t="s">
        <v>246</v>
      </c>
      <c r="N658" s="21"/>
      <c r="O658" s="28">
        <v>271200</v>
      </c>
      <c r="P658" s="28">
        <v>271200</v>
      </c>
      <c r="Q658" s="103"/>
      <c r="R658" s="99" t="s">
        <v>43</v>
      </c>
      <c r="S658" s="23"/>
      <c r="T658" s="3"/>
      <c r="U658" s="3"/>
      <c r="V658" s="3"/>
      <c r="W658" s="3"/>
      <c r="X658" s="4"/>
      <c r="Y658" s="3"/>
      <c r="Z658" s="3"/>
      <c r="AA658" s="3"/>
      <c r="AB658" s="3"/>
      <c r="AC658" s="3"/>
    </row>
    <row r="659" spans="1:29" s="3" customFormat="1" ht="15" customHeight="1">
      <c r="A659" s="40">
        <v>35</v>
      </c>
      <c r="B659" s="25">
        <v>44685</v>
      </c>
      <c r="C659" s="8" t="s">
        <v>457</v>
      </c>
      <c r="D659" s="8" t="s">
        <v>458</v>
      </c>
      <c r="E659" s="8" t="s">
        <v>89</v>
      </c>
      <c r="F659" s="36" t="s">
        <v>169</v>
      </c>
      <c r="G659" s="50">
        <v>6453553</v>
      </c>
      <c r="H659" s="35" t="s">
        <v>24</v>
      </c>
      <c r="I659" s="35" t="s">
        <v>170</v>
      </c>
      <c r="J659" s="8" t="s">
        <v>51</v>
      </c>
      <c r="K659" s="8" t="s">
        <v>264</v>
      </c>
      <c r="L659" s="37"/>
      <c r="M659" s="37" t="s">
        <v>246</v>
      </c>
      <c r="N659" s="21"/>
      <c r="O659" s="72">
        <v>80000</v>
      </c>
      <c r="P659" s="73"/>
      <c r="Q659" s="103"/>
      <c r="R659" s="48" t="s">
        <v>43</v>
      </c>
      <c r="S659" s="23"/>
      <c r="X659" s="4"/>
    </row>
    <row r="660" spans="1:29" ht="15" customHeight="1">
      <c r="A660" s="40">
        <v>35</v>
      </c>
      <c r="B660" s="25">
        <v>44595</v>
      </c>
      <c r="C660" s="8" t="s">
        <v>457</v>
      </c>
      <c r="D660" s="8" t="s">
        <v>458</v>
      </c>
      <c r="E660" s="8" t="s">
        <v>89</v>
      </c>
      <c r="F660" s="20" t="s">
        <v>406</v>
      </c>
      <c r="G660" s="50">
        <v>100388073</v>
      </c>
      <c r="H660" s="35" t="s">
        <v>24</v>
      </c>
      <c r="I660" s="35" t="s">
        <v>68</v>
      </c>
      <c r="J660" s="8" t="s">
        <v>69</v>
      </c>
      <c r="K660" s="8" t="s">
        <v>27</v>
      </c>
      <c r="L660" s="37"/>
      <c r="M660" s="37" t="s">
        <v>246</v>
      </c>
      <c r="N660" s="21"/>
      <c r="O660" s="28">
        <v>2096480</v>
      </c>
      <c r="P660" s="28">
        <v>2096480</v>
      </c>
      <c r="Q660" s="103"/>
      <c r="R660" s="99" t="s">
        <v>43</v>
      </c>
      <c r="S660" s="23"/>
      <c r="T660" s="3"/>
      <c r="U660" s="3"/>
      <c r="V660" s="3"/>
      <c r="W660" s="3"/>
      <c r="X660" s="4"/>
      <c r="Y660" s="3"/>
      <c r="Z660" s="3"/>
      <c r="AA660" s="3"/>
      <c r="AB660" s="3"/>
      <c r="AC660" s="3"/>
    </row>
    <row r="661" spans="1:29" ht="15" customHeight="1">
      <c r="A661" s="40">
        <v>35</v>
      </c>
      <c r="B661" s="25">
        <v>44665</v>
      </c>
      <c r="C661" s="8" t="s">
        <v>457</v>
      </c>
      <c r="D661" s="8" t="s">
        <v>458</v>
      </c>
      <c r="E661" s="8" t="s">
        <v>89</v>
      </c>
      <c r="F661" s="20" t="s">
        <v>257</v>
      </c>
      <c r="G661" s="50">
        <v>94699625</v>
      </c>
      <c r="H661" s="20" t="s">
        <v>33</v>
      </c>
      <c r="I661" s="20" t="s">
        <v>216</v>
      </c>
      <c r="J661" s="8" t="s">
        <v>35</v>
      </c>
      <c r="K661" s="20" t="s">
        <v>264</v>
      </c>
      <c r="L661" s="37"/>
      <c r="M661" s="37" t="s">
        <v>246</v>
      </c>
      <c r="N661" s="21"/>
      <c r="O661" s="28">
        <v>1068000</v>
      </c>
      <c r="P661" s="28"/>
      <c r="Q661" s="103"/>
      <c r="R661" s="48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29" ht="15" customHeight="1">
      <c r="A662" s="40">
        <v>35</v>
      </c>
      <c r="B662" s="25">
        <v>44532</v>
      </c>
      <c r="C662" s="8" t="s">
        <v>457</v>
      </c>
      <c r="D662" s="8" t="s">
        <v>458</v>
      </c>
      <c r="E662" s="8" t="s">
        <v>89</v>
      </c>
      <c r="F662" s="20" t="s">
        <v>375</v>
      </c>
      <c r="G662" s="50">
        <v>25716544</v>
      </c>
      <c r="H662" s="35" t="s">
        <v>24</v>
      </c>
      <c r="I662" s="35" t="s">
        <v>376</v>
      </c>
      <c r="J662" s="8" t="s">
        <v>35</v>
      </c>
      <c r="K662" s="8" t="s">
        <v>27</v>
      </c>
      <c r="L662" s="37"/>
      <c r="M662" s="37" t="s">
        <v>246</v>
      </c>
      <c r="N662" s="21"/>
      <c r="O662" s="28">
        <v>272640</v>
      </c>
      <c r="P662" s="28">
        <v>272640</v>
      </c>
      <c r="Q662" s="103"/>
      <c r="R662" s="99" t="s">
        <v>43</v>
      </c>
      <c r="S662" s="23"/>
      <c r="T662" s="3"/>
      <c r="U662" s="3"/>
      <c r="V662" s="3"/>
      <c r="W662" s="3"/>
      <c r="X662" s="4"/>
      <c r="Y662" s="3"/>
      <c r="Z662" s="3"/>
      <c r="AA662" s="3"/>
      <c r="AB662" s="3"/>
      <c r="AC662" s="3"/>
    </row>
    <row r="663" spans="1:29" ht="15" customHeight="1">
      <c r="A663" s="40">
        <v>35</v>
      </c>
      <c r="B663" s="25">
        <v>44532</v>
      </c>
      <c r="C663" s="8" t="s">
        <v>457</v>
      </c>
      <c r="D663" s="8" t="s">
        <v>458</v>
      </c>
      <c r="E663" s="8" t="s">
        <v>89</v>
      </c>
      <c r="F663" s="36" t="s">
        <v>393</v>
      </c>
      <c r="G663" s="30">
        <v>50339443</v>
      </c>
      <c r="H663" s="8" t="s">
        <v>48</v>
      </c>
      <c r="I663" s="8" t="s">
        <v>394</v>
      </c>
      <c r="J663" s="8" t="s">
        <v>51</v>
      </c>
      <c r="K663" s="20" t="s">
        <v>210</v>
      </c>
      <c r="L663" s="37"/>
      <c r="M663" s="37" t="s">
        <v>246</v>
      </c>
      <c r="N663" s="21"/>
      <c r="O663" s="28">
        <v>2332980</v>
      </c>
      <c r="P663" s="28">
        <v>2332980</v>
      </c>
      <c r="Q663" s="103"/>
      <c r="R663" s="99" t="s">
        <v>43</v>
      </c>
      <c r="S663" s="23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29" ht="15" customHeight="1">
      <c r="A664" s="40">
        <v>35</v>
      </c>
      <c r="B664" s="25">
        <v>44532</v>
      </c>
      <c r="C664" s="8" t="s">
        <v>457</v>
      </c>
      <c r="D664" s="8" t="s">
        <v>458</v>
      </c>
      <c r="E664" s="8" t="s">
        <v>89</v>
      </c>
      <c r="F664" s="20" t="s">
        <v>353</v>
      </c>
      <c r="G664" s="50">
        <v>2303697</v>
      </c>
      <c r="H664" s="20" t="s">
        <v>48</v>
      </c>
      <c r="I664" s="20" t="s">
        <v>354</v>
      </c>
      <c r="J664" s="8" t="s">
        <v>35</v>
      </c>
      <c r="K664" s="8" t="s">
        <v>27</v>
      </c>
      <c r="L664" s="37"/>
      <c r="M664" s="37" t="s">
        <v>246</v>
      </c>
      <c r="N664" s="21"/>
      <c r="O664" s="28">
        <v>401760</v>
      </c>
      <c r="P664" s="28">
        <v>401760</v>
      </c>
      <c r="Q664" s="103"/>
      <c r="R664" s="99" t="s">
        <v>43</v>
      </c>
      <c r="S664" s="23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29" ht="15" customHeight="1">
      <c r="A665" s="40">
        <v>35</v>
      </c>
      <c r="B665" s="25">
        <v>44532</v>
      </c>
      <c r="C665" s="8" t="s">
        <v>457</v>
      </c>
      <c r="D665" s="8" t="s">
        <v>458</v>
      </c>
      <c r="E665" s="8" t="s">
        <v>89</v>
      </c>
      <c r="F665" s="36" t="s">
        <v>70</v>
      </c>
      <c r="G665" s="50">
        <v>11513100</v>
      </c>
      <c r="H665" s="35" t="s">
        <v>24</v>
      </c>
      <c r="I665" s="35" t="s">
        <v>71</v>
      </c>
      <c r="J665" s="8" t="s">
        <v>51</v>
      </c>
      <c r="K665" s="8" t="s">
        <v>264</v>
      </c>
      <c r="L665" s="37"/>
      <c r="M665" s="37" t="s">
        <v>246</v>
      </c>
      <c r="N665" s="21"/>
      <c r="O665" s="28">
        <v>472800</v>
      </c>
      <c r="P665" s="28">
        <v>472800</v>
      </c>
      <c r="Q665" s="103"/>
      <c r="R665" s="99" t="s">
        <v>43</v>
      </c>
      <c r="S665" s="23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29" ht="15" customHeight="1">
      <c r="A666" s="40">
        <v>35</v>
      </c>
      <c r="B666" s="25">
        <v>44671</v>
      </c>
      <c r="C666" s="8" t="s">
        <v>457</v>
      </c>
      <c r="D666" s="8" t="s">
        <v>458</v>
      </c>
      <c r="E666" s="8" t="s">
        <v>89</v>
      </c>
      <c r="F666" s="20" t="s">
        <v>356</v>
      </c>
      <c r="G666" s="50">
        <v>11801151</v>
      </c>
      <c r="H666" s="35" t="s">
        <v>24</v>
      </c>
      <c r="I666" s="35" t="s">
        <v>357</v>
      </c>
      <c r="J666" s="8" t="s">
        <v>35</v>
      </c>
      <c r="K666" s="20" t="s">
        <v>79</v>
      </c>
      <c r="L666" s="37"/>
      <c r="M666" s="37" t="s">
        <v>246</v>
      </c>
      <c r="N666" s="21"/>
      <c r="O666" s="28">
        <v>403200</v>
      </c>
      <c r="P666" s="28">
        <v>403200</v>
      </c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29" ht="15" customHeight="1">
      <c r="A667" s="40">
        <v>35</v>
      </c>
      <c r="B667" s="25">
        <v>44532</v>
      </c>
      <c r="C667" s="8" t="s">
        <v>457</v>
      </c>
      <c r="D667" s="8" t="s">
        <v>458</v>
      </c>
      <c r="E667" s="8" t="s">
        <v>89</v>
      </c>
      <c r="F667" s="20" t="s">
        <v>261</v>
      </c>
      <c r="G667" s="50">
        <v>163046161</v>
      </c>
      <c r="H667" s="35" t="s">
        <v>24</v>
      </c>
      <c r="I667" s="35" t="s">
        <v>138</v>
      </c>
      <c r="J667" s="8" t="s">
        <v>78</v>
      </c>
      <c r="K667" s="8" t="s">
        <v>27</v>
      </c>
      <c r="L667" s="37"/>
      <c r="M667" s="37" t="s">
        <v>246</v>
      </c>
      <c r="N667" s="21"/>
      <c r="O667" s="28">
        <v>1135900</v>
      </c>
      <c r="P667" s="28">
        <v>1135900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29" ht="15" customHeight="1">
      <c r="A668" s="40">
        <v>35</v>
      </c>
      <c r="B668" s="25">
        <v>44532</v>
      </c>
      <c r="C668" s="8" t="s">
        <v>457</v>
      </c>
      <c r="D668" s="8" t="s">
        <v>458</v>
      </c>
      <c r="E668" s="8" t="s">
        <v>89</v>
      </c>
      <c r="F668" s="20" t="s">
        <v>44</v>
      </c>
      <c r="G668" s="50">
        <v>31825295</v>
      </c>
      <c r="H668" s="35" t="s">
        <v>24</v>
      </c>
      <c r="I668" s="35" t="s">
        <v>45</v>
      </c>
      <c r="J668" s="8" t="s">
        <v>35</v>
      </c>
      <c r="K668" s="8" t="s">
        <v>264</v>
      </c>
      <c r="L668" s="37"/>
      <c r="M668" s="37" t="s">
        <v>246</v>
      </c>
      <c r="N668" s="21"/>
      <c r="O668" s="28">
        <v>274800</v>
      </c>
      <c r="P668" s="28">
        <v>274800</v>
      </c>
      <c r="Q668" s="103"/>
      <c r="R668" s="99" t="s">
        <v>43</v>
      </c>
      <c r="S668" s="23"/>
      <c r="T668" s="3"/>
      <c r="U668" s="3"/>
      <c r="V668" s="3"/>
      <c r="W668" s="3"/>
      <c r="X668" s="46"/>
      <c r="Y668" s="3"/>
      <c r="Z668" s="3"/>
      <c r="AA668" s="3"/>
      <c r="AB668" s="3"/>
      <c r="AC668" s="3"/>
    </row>
    <row r="669" spans="1:29" ht="15" customHeight="1">
      <c r="A669" s="40">
        <v>35</v>
      </c>
      <c r="B669" s="25">
        <v>44532</v>
      </c>
      <c r="C669" s="8" t="s">
        <v>457</v>
      </c>
      <c r="D669" s="8" t="s">
        <v>458</v>
      </c>
      <c r="E669" s="8" t="s">
        <v>89</v>
      </c>
      <c r="F669" s="20" t="s">
        <v>29</v>
      </c>
      <c r="G669" s="50">
        <v>43053054</v>
      </c>
      <c r="H669" s="35" t="s">
        <v>24</v>
      </c>
      <c r="I669" s="35" t="s">
        <v>30</v>
      </c>
      <c r="J669" s="8" t="s">
        <v>35</v>
      </c>
      <c r="K669" s="20" t="s">
        <v>79</v>
      </c>
      <c r="L669" s="37"/>
      <c r="M669" s="37" t="s">
        <v>246</v>
      </c>
      <c r="N669" s="21"/>
      <c r="O669" s="28">
        <v>3628800</v>
      </c>
      <c r="P669" s="28">
        <v>3628800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29" ht="15" customHeight="1">
      <c r="A670" s="40">
        <v>35</v>
      </c>
      <c r="B670" s="25">
        <v>44671</v>
      </c>
      <c r="C670" s="8" t="s">
        <v>457</v>
      </c>
      <c r="D670" s="8" t="s">
        <v>458</v>
      </c>
      <c r="E670" s="8" t="s">
        <v>89</v>
      </c>
      <c r="F670" s="36" t="s">
        <v>285</v>
      </c>
      <c r="G670" s="50">
        <v>17861030</v>
      </c>
      <c r="H670" s="35" t="s">
        <v>24</v>
      </c>
      <c r="I670" s="35" t="s">
        <v>286</v>
      </c>
      <c r="J670" s="58" t="s">
        <v>35</v>
      </c>
      <c r="K670" s="8" t="s">
        <v>27</v>
      </c>
      <c r="L670" s="37"/>
      <c r="M670" s="37" t="s">
        <v>122</v>
      </c>
      <c r="N670" s="21"/>
      <c r="O670" s="28">
        <v>1296000</v>
      </c>
      <c r="P670" s="28">
        <v>1296000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29" ht="15" customHeight="1">
      <c r="A671" s="40">
        <v>35</v>
      </c>
      <c r="B671" s="25">
        <v>44544</v>
      </c>
      <c r="C671" s="8" t="s">
        <v>457</v>
      </c>
      <c r="D671" s="8" t="s">
        <v>458</v>
      </c>
      <c r="E671" s="8" t="s">
        <v>89</v>
      </c>
      <c r="F671" s="20" t="s">
        <v>175</v>
      </c>
      <c r="G671" s="50">
        <v>4685306</v>
      </c>
      <c r="H671" s="35" t="s">
        <v>24</v>
      </c>
      <c r="I671" s="35" t="s">
        <v>22</v>
      </c>
      <c r="J671" s="58" t="s">
        <v>69</v>
      </c>
      <c r="K671" s="8" t="s">
        <v>264</v>
      </c>
      <c r="L671" s="37"/>
      <c r="M671" s="37" t="s">
        <v>122</v>
      </c>
      <c r="N671" s="21"/>
      <c r="O671" s="28">
        <v>302400</v>
      </c>
      <c r="P671" s="28">
        <v>302400</v>
      </c>
      <c r="Q671" s="103"/>
      <c r="R671" s="99" t="s">
        <v>43</v>
      </c>
      <c r="S671" s="23"/>
      <c r="T671" s="3"/>
      <c r="U671" s="3"/>
      <c r="V671" s="3"/>
      <c r="W671" s="3"/>
      <c r="X671" s="4"/>
      <c r="Y671" s="3"/>
      <c r="Z671" s="3"/>
      <c r="AA671" s="3"/>
      <c r="AB671" s="3"/>
      <c r="AC671" s="3"/>
    </row>
    <row r="672" spans="1:29" ht="15" customHeight="1">
      <c r="A672" s="40">
        <v>35</v>
      </c>
      <c r="B672" s="25">
        <v>44665</v>
      </c>
      <c r="C672" s="8" t="s">
        <v>457</v>
      </c>
      <c r="D672" s="8" t="s">
        <v>458</v>
      </c>
      <c r="E672" s="8" t="s">
        <v>89</v>
      </c>
      <c r="F672" s="36" t="s">
        <v>52</v>
      </c>
      <c r="G672" s="50">
        <v>96462106</v>
      </c>
      <c r="H672" s="35" t="s">
        <v>24</v>
      </c>
      <c r="I672" s="35" t="s">
        <v>53</v>
      </c>
      <c r="J672" s="8" t="s">
        <v>26</v>
      </c>
      <c r="K672" s="8" t="s">
        <v>27</v>
      </c>
      <c r="L672" s="37"/>
      <c r="M672" s="37" t="s">
        <v>122</v>
      </c>
      <c r="N672" s="21"/>
      <c r="O672" s="72">
        <v>852480</v>
      </c>
      <c r="P672" s="73">
        <v>852480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ht="15" customHeight="1">
      <c r="A673" s="40">
        <v>35</v>
      </c>
      <c r="B673" s="25">
        <v>44595</v>
      </c>
      <c r="C673" s="8" t="s">
        <v>457</v>
      </c>
      <c r="D673" s="8" t="s">
        <v>458</v>
      </c>
      <c r="E673" s="8" t="s">
        <v>89</v>
      </c>
      <c r="F673" s="36" t="s">
        <v>52</v>
      </c>
      <c r="G673" s="50">
        <v>96462106</v>
      </c>
      <c r="H673" s="35" t="s">
        <v>24</v>
      </c>
      <c r="I673" s="35" t="s">
        <v>53</v>
      </c>
      <c r="J673" s="8" t="s">
        <v>26</v>
      </c>
      <c r="K673" s="8" t="s">
        <v>264</v>
      </c>
      <c r="L673" s="37"/>
      <c r="M673" s="37" t="s">
        <v>122</v>
      </c>
      <c r="N673" s="21"/>
      <c r="O673" s="28">
        <v>2567600</v>
      </c>
      <c r="P673" s="28">
        <v>2567600</v>
      </c>
      <c r="Q673" s="103"/>
      <c r="R673" s="99" t="s">
        <v>43</v>
      </c>
      <c r="S673" s="23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29" ht="15" customHeight="1">
      <c r="A674" s="40">
        <v>35</v>
      </c>
      <c r="B674" s="25">
        <v>44541</v>
      </c>
      <c r="C674" s="8" t="s">
        <v>457</v>
      </c>
      <c r="D674" s="8" t="s">
        <v>458</v>
      </c>
      <c r="E674" s="8" t="s">
        <v>89</v>
      </c>
      <c r="F674" s="36" t="s">
        <v>52</v>
      </c>
      <c r="G674" s="50">
        <v>96462106</v>
      </c>
      <c r="H674" s="35" t="s">
        <v>24</v>
      </c>
      <c r="I674" s="35" t="s">
        <v>53</v>
      </c>
      <c r="J674" s="8" t="s">
        <v>26</v>
      </c>
      <c r="K674" s="20" t="s">
        <v>210</v>
      </c>
      <c r="L674" s="37"/>
      <c r="M674" s="37" t="s">
        <v>122</v>
      </c>
      <c r="N674" s="21"/>
      <c r="O674" s="28">
        <v>4000230</v>
      </c>
      <c r="P674" s="28">
        <v>4000230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35</v>
      </c>
      <c r="B675" s="25">
        <v>44539</v>
      </c>
      <c r="C675" s="8" t="s">
        <v>457</v>
      </c>
      <c r="D675" s="8" t="s">
        <v>458</v>
      </c>
      <c r="E675" s="8" t="s">
        <v>89</v>
      </c>
      <c r="F675" s="36" t="s">
        <v>184</v>
      </c>
      <c r="G675" s="50">
        <v>33580650</v>
      </c>
      <c r="H675" s="35" t="s">
        <v>24</v>
      </c>
      <c r="I675" s="35" t="s">
        <v>185</v>
      </c>
      <c r="J675" s="8" t="s">
        <v>141</v>
      </c>
      <c r="K675" s="8" t="s">
        <v>27</v>
      </c>
      <c r="L675" s="37"/>
      <c r="M675" s="37" t="s">
        <v>122</v>
      </c>
      <c r="N675" s="21"/>
      <c r="O675" s="28">
        <v>356000</v>
      </c>
      <c r="P675" s="28">
        <v>356000</v>
      </c>
      <c r="Q675" s="103"/>
      <c r="R675" s="99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35</v>
      </c>
      <c r="B676" s="25">
        <v>44538</v>
      </c>
      <c r="C676" s="8" t="s">
        <v>457</v>
      </c>
      <c r="D676" s="8" t="s">
        <v>458</v>
      </c>
      <c r="E676" s="8" t="s">
        <v>89</v>
      </c>
      <c r="F676" s="20" t="s">
        <v>203</v>
      </c>
      <c r="G676" s="50">
        <v>44269594</v>
      </c>
      <c r="H676" s="20" t="s">
        <v>33</v>
      </c>
      <c r="I676" s="20" t="s">
        <v>204</v>
      </c>
      <c r="J676" s="8" t="s">
        <v>35</v>
      </c>
      <c r="K676" s="20" t="s">
        <v>79</v>
      </c>
      <c r="L676" s="37"/>
      <c r="M676" s="37" t="s">
        <v>122</v>
      </c>
      <c r="N676" s="21"/>
      <c r="O676" s="28">
        <v>5529600</v>
      </c>
      <c r="P676" s="28">
        <v>5529600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35</v>
      </c>
      <c r="B677" s="25">
        <v>44536</v>
      </c>
      <c r="C677" s="8" t="s">
        <v>457</v>
      </c>
      <c r="D677" s="8" t="s">
        <v>458</v>
      </c>
      <c r="E677" s="8" t="s">
        <v>89</v>
      </c>
      <c r="F677" s="36" t="s">
        <v>441</v>
      </c>
      <c r="G677" s="50">
        <v>11694719</v>
      </c>
      <c r="H677" s="35" t="s">
        <v>24</v>
      </c>
      <c r="I677" s="35" t="s">
        <v>206</v>
      </c>
      <c r="J677" s="8" t="s">
        <v>35</v>
      </c>
      <c r="K677" s="20" t="s">
        <v>210</v>
      </c>
      <c r="L677" s="37"/>
      <c r="M677" s="37" t="s">
        <v>122</v>
      </c>
      <c r="N677" s="21"/>
      <c r="O677" s="28">
        <v>599040</v>
      </c>
      <c r="P677" s="28">
        <v>599040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35</v>
      </c>
      <c r="B678" s="25">
        <v>44535</v>
      </c>
      <c r="C678" s="8" t="s">
        <v>457</v>
      </c>
      <c r="D678" s="8" t="s">
        <v>458</v>
      </c>
      <c r="E678" s="8" t="s">
        <v>89</v>
      </c>
      <c r="F678" s="36" t="s">
        <v>294</v>
      </c>
      <c r="G678" s="50">
        <v>8082366</v>
      </c>
      <c r="H678" s="20" t="s">
        <v>33</v>
      </c>
      <c r="I678" s="20" t="s">
        <v>295</v>
      </c>
      <c r="J678" s="8" t="s">
        <v>35</v>
      </c>
      <c r="K678" s="8" t="s">
        <v>27</v>
      </c>
      <c r="L678" s="37"/>
      <c r="M678" s="37" t="s">
        <v>122</v>
      </c>
      <c r="N678" s="21"/>
      <c r="O678" s="28">
        <v>101760</v>
      </c>
      <c r="P678" s="28">
        <v>101760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35</v>
      </c>
      <c r="B679" s="25">
        <v>44534</v>
      </c>
      <c r="C679" s="8" t="s">
        <v>457</v>
      </c>
      <c r="D679" s="8" t="s">
        <v>458</v>
      </c>
      <c r="E679" s="8" t="s">
        <v>89</v>
      </c>
      <c r="F679" s="36" t="s">
        <v>294</v>
      </c>
      <c r="G679" s="50">
        <v>8082366</v>
      </c>
      <c r="H679" s="20" t="s">
        <v>33</v>
      </c>
      <c r="I679" s="20" t="s">
        <v>295</v>
      </c>
      <c r="J679" s="8" t="s">
        <v>35</v>
      </c>
      <c r="K679" s="20" t="s">
        <v>79</v>
      </c>
      <c r="L679" s="37"/>
      <c r="M679" s="37" t="s">
        <v>122</v>
      </c>
      <c r="N679" s="21"/>
      <c r="O679" s="28">
        <v>633600</v>
      </c>
      <c r="P679" s="28">
        <v>633600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35</v>
      </c>
      <c r="B680" s="25">
        <v>44665</v>
      </c>
      <c r="C680" s="8" t="s">
        <v>457</v>
      </c>
      <c r="D680" s="8" t="s">
        <v>458</v>
      </c>
      <c r="E680" s="8" t="s">
        <v>89</v>
      </c>
      <c r="F680" s="20" t="s">
        <v>207</v>
      </c>
      <c r="G680" s="22">
        <v>58005463</v>
      </c>
      <c r="H680" s="35" t="s">
        <v>24</v>
      </c>
      <c r="I680" s="35" t="s">
        <v>208</v>
      </c>
      <c r="J680" s="58" t="s">
        <v>35</v>
      </c>
      <c r="K680" s="8" t="s">
        <v>79</v>
      </c>
      <c r="L680" s="37"/>
      <c r="M680" s="37" t="s">
        <v>122</v>
      </c>
      <c r="N680" s="21"/>
      <c r="O680" s="28">
        <v>7233600</v>
      </c>
      <c r="P680" s="28">
        <v>7233600</v>
      </c>
      <c r="Q680" s="103"/>
      <c r="R680" s="48" t="s">
        <v>43</v>
      </c>
      <c r="S680" s="23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29" ht="15" customHeight="1">
      <c r="A681" s="40">
        <v>35</v>
      </c>
      <c r="B681" s="25">
        <v>44532</v>
      </c>
      <c r="C681" s="8" t="s">
        <v>457</v>
      </c>
      <c r="D681" s="8" t="s">
        <v>458</v>
      </c>
      <c r="E681" s="8" t="s">
        <v>89</v>
      </c>
      <c r="F681" s="20" t="s">
        <v>187</v>
      </c>
      <c r="G681" s="22">
        <v>9321018</v>
      </c>
      <c r="H681" s="20" t="s">
        <v>33</v>
      </c>
      <c r="I681" s="20" t="s">
        <v>188</v>
      </c>
      <c r="J681" s="8" t="s">
        <v>141</v>
      </c>
      <c r="K681" s="8" t="s">
        <v>27</v>
      </c>
      <c r="L681" s="37"/>
      <c r="M681" s="37" t="s">
        <v>122</v>
      </c>
      <c r="N681" s="21"/>
      <c r="O681" s="28">
        <v>100800</v>
      </c>
      <c r="P681" s="28">
        <v>100800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35</v>
      </c>
      <c r="B682" s="25">
        <v>44532</v>
      </c>
      <c r="C682" s="8" t="s">
        <v>457</v>
      </c>
      <c r="D682" s="8" t="s">
        <v>458</v>
      </c>
      <c r="E682" s="8" t="s">
        <v>89</v>
      </c>
      <c r="F682" s="20" t="s">
        <v>144</v>
      </c>
      <c r="G682" s="50">
        <v>42813238</v>
      </c>
      <c r="H682" s="20" t="s">
        <v>33</v>
      </c>
      <c r="I682" s="20" t="s">
        <v>145</v>
      </c>
      <c r="J682" s="8" t="s">
        <v>35</v>
      </c>
      <c r="K682" s="8" t="s">
        <v>27</v>
      </c>
      <c r="L682" s="37"/>
      <c r="M682" s="37" t="s">
        <v>122</v>
      </c>
      <c r="N682" s="21"/>
      <c r="O682" s="28">
        <v>357600</v>
      </c>
      <c r="P682" s="28">
        <v>357600</v>
      </c>
      <c r="Q682" s="103"/>
      <c r="R682" s="99" t="s">
        <v>43</v>
      </c>
      <c r="S682" s="23"/>
      <c r="T682" s="3"/>
      <c r="U682" s="3"/>
      <c r="V682" s="3"/>
      <c r="W682" s="3"/>
      <c r="X682" s="67"/>
      <c r="Y682" s="3"/>
      <c r="Z682" s="3"/>
      <c r="AA682" s="3"/>
      <c r="AB682" s="3"/>
      <c r="AC682" s="3"/>
    </row>
    <row r="683" spans="1:29" ht="15" customHeight="1">
      <c r="A683" s="40">
        <v>35</v>
      </c>
      <c r="B683" s="25">
        <v>44665</v>
      </c>
      <c r="C683" s="8" t="s">
        <v>457</v>
      </c>
      <c r="D683" s="8" t="s">
        <v>458</v>
      </c>
      <c r="E683" s="8" t="s">
        <v>89</v>
      </c>
      <c r="F683" s="36" t="s">
        <v>304</v>
      </c>
      <c r="G683" s="50">
        <v>11062113</v>
      </c>
      <c r="H683" s="20" t="s">
        <v>33</v>
      </c>
      <c r="I683" s="20" t="s">
        <v>305</v>
      </c>
      <c r="J683" s="8" t="s">
        <v>35</v>
      </c>
      <c r="K683" s="8" t="s">
        <v>79</v>
      </c>
      <c r="L683" s="37"/>
      <c r="M683" s="37" t="s">
        <v>122</v>
      </c>
      <c r="N683" s="21"/>
      <c r="O683" s="28">
        <v>345600</v>
      </c>
      <c r="P683" s="28"/>
      <c r="Q683" s="103"/>
      <c r="R683" s="48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35</v>
      </c>
      <c r="B684" s="25">
        <v>44532</v>
      </c>
      <c r="C684" s="8" t="s">
        <v>457</v>
      </c>
      <c r="D684" s="8" t="s">
        <v>458</v>
      </c>
      <c r="E684" s="8" t="s">
        <v>89</v>
      </c>
      <c r="F684" s="20" t="s">
        <v>265</v>
      </c>
      <c r="G684" s="22">
        <v>15442905</v>
      </c>
      <c r="H684" s="20" t="s">
        <v>33</v>
      </c>
      <c r="I684" s="20" t="s">
        <v>266</v>
      </c>
      <c r="J684" s="8" t="s">
        <v>35</v>
      </c>
      <c r="K684" s="8" t="s">
        <v>27</v>
      </c>
      <c r="L684" s="37"/>
      <c r="M684" s="37" t="s">
        <v>122</v>
      </c>
      <c r="N684" s="21"/>
      <c r="O684" s="28">
        <v>163200</v>
      </c>
      <c r="P684" s="28">
        <v>163200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35</v>
      </c>
      <c r="B685" s="25">
        <v>44665</v>
      </c>
      <c r="C685" s="8" t="s">
        <v>457</v>
      </c>
      <c r="D685" s="8" t="s">
        <v>458</v>
      </c>
      <c r="E685" s="8" t="s">
        <v>89</v>
      </c>
      <c r="F685" s="36" t="s">
        <v>267</v>
      </c>
      <c r="G685" s="50">
        <v>7813215</v>
      </c>
      <c r="H685" s="20" t="s">
        <v>33</v>
      </c>
      <c r="I685" s="20" t="s">
        <v>268</v>
      </c>
      <c r="J685" s="8" t="s">
        <v>35</v>
      </c>
      <c r="K685" s="8" t="s">
        <v>79</v>
      </c>
      <c r="L685" s="37"/>
      <c r="M685" s="37" t="s">
        <v>122</v>
      </c>
      <c r="N685" s="21"/>
      <c r="O685" s="28">
        <v>345600</v>
      </c>
      <c r="P685" s="28">
        <v>345600</v>
      </c>
      <c r="Q685" s="103"/>
      <c r="R685" s="48" t="s">
        <v>43</v>
      </c>
      <c r="S685" s="23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29" ht="15" customHeight="1">
      <c r="A686" s="40">
        <v>35</v>
      </c>
      <c r="B686" s="25">
        <v>44532</v>
      </c>
      <c r="C686" s="8" t="s">
        <v>457</v>
      </c>
      <c r="D686" s="8" t="s">
        <v>458</v>
      </c>
      <c r="E686" s="8" t="s">
        <v>89</v>
      </c>
      <c r="F686" s="20" t="s">
        <v>213</v>
      </c>
      <c r="G686" s="50">
        <v>12626950</v>
      </c>
      <c r="H686" s="20" t="s">
        <v>259</v>
      </c>
      <c r="I686" s="20" t="s">
        <v>214</v>
      </c>
      <c r="J686" s="8" t="s">
        <v>35</v>
      </c>
      <c r="K686" s="8" t="s">
        <v>27</v>
      </c>
      <c r="L686" s="37"/>
      <c r="M686" s="37" t="s">
        <v>122</v>
      </c>
      <c r="N686" s="21"/>
      <c r="O686" s="28">
        <v>165600</v>
      </c>
      <c r="P686" s="28">
        <v>165500</v>
      </c>
      <c r="Q686" s="103"/>
      <c r="R686" s="99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35</v>
      </c>
      <c r="B687" s="25">
        <v>44678</v>
      </c>
      <c r="C687" s="8" t="s">
        <v>457</v>
      </c>
      <c r="D687" s="8" t="s">
        <v>458</v>
      </c>
      <c r="E687" s="8" t="s">
        <v>89</v>
      </c>
      <c r="F687" s="20" t="s">
        <v>146</v>
      </c>
      <c r="G687" s="50">
        <v>23310715</v>
      </c>
      <c r="H687" s="20" t="s">
        <v>33</v>
      </c>
      <c r="I687" s="20" t="s">
        <v>147</v>
      </c>
      <c r="J687" s="8" t="s">
        <v>35</v>
      </c>
      <c r="K687" s="8" t="s">
        <v>79</v>
      </c>
      <c r="L687" s="37"/>
      <c r="M687" s="37" t="s">
        <v>122</v>
      </c>
      <c r="N687" s="21"/>
      <c r="O687" s="72">
        <v>345600</v>
      </c>
      <c r="P687" s="72">
        <v>345600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35</v>
      </c>
      <c r="B688" s="25">
        <v>44623</v>
      </c>
      <c r="C688" s="8" t="s">
        <v>457</v>
      </c>
      <c r="D688" s="8" t="s">
        <v>458</v>
      </c>
      <c r="E688" s="8" t="s">
        <v>89</v>
      </c>
      <c r="F688" s="20" t="s">
        <v>32</v>
      </c>
      <c r="G688" s="24">
        <v>19658031</v>
      </c>
      <c r="H688" s="35" t="s">
        <v>33</v>
      </c>
      <c r="I688" s="35" t="s">
        <v>34</v>
      </c>
      <c r="J688" s="8" t="s">
        <v>35</v>
      </c>
      <c r="K688" s="8" t="s">
        <v>79</v>
      </c>
      <c r="L688" s="37"/>
      <c r="M688" s="37" t="s">
        <v>122</v>
      </c>
      <c r="N688" s="21"/>
      <c r="O688" s="28">
        <v>813600</v>
      </c>
      <c r="P688" s="28">
        <v>813600</v>
      </c>
      <c r="Q688" s="103"/>
      <c r="R688" s="99" t="s">
        <v>43</v>
      </c>
      <c r="S688" s="2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" customHeight="1">
      <c r="A689" s="40">
        <v>35</v>
      </c>
      <c r="B689" s="25">
        <v>44665</v>
      </c>
      <c r="C689" s="8" t="s">
        <v>457</v>
      </c>
      <c r="D689" s="8" t="s">
        <v>458</v>
      </c>
      <c r="E689" s="8" t="s">
        <v>89</v>
      </c>
      <c r="F689" s="20" t="s">
        <v>251</v>
      </c>
      <c r="G689" s="49">
        <v>26969307</v>
      </c>
      <c r="H689" s="20" t="s">
        <v>33</v>
      </c>
      <c r="I689" s="20" t="s">
        <v>252</v>
      </c>
      <c r="J689" s="8" t="s">
        <v>35</v>
      </c>
      <c r="K689" s="8" t="s">
        <v>79</v>
      </c>
      <c r="L689" s="37"/>
      <c r="M689" s="37" t="s">
        <v>122</v>
      </c>
      <c r="N689" s="21"/>
      <c r="O689" s="28">
        <v>475200</v>
      </c>
      <c r="P689" s="28">
        <v>475200</v>
      </c>
      <c r="Q689" s="103"/>
      <c r="R689" s="48" t="s">
        <v>43</v>
      </c>
      <c r="S689" s="2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" customHeight="1">
      <c r="A690" s="40">
        <v>35</v>
      </c>
      <c r="B690" s="25">
        <v>44665</v>
      </c>
      <c r="C690" s="8" t="s">
        <v>457</v>
      </c>
      <c r="D690" s="8" t="s">
        <v>458</v>
      </c>
      <c r="E690" s="8" t="s">
        <v>89</v>
      </c>
      <c r="F690" s="20" t="s">
        <v>257</v>
      </c>
      <c r="G690" s="50">
        <v>94699625</v>
      </c>
      <c r="H690" s="20" t="s">
        <v>33</v>
      </c>
      <c r="I690" s="20" t="s">
        <v>216</v>
      </c>
      <c r="J690" s="8" t="s">
        <v>35</v>
      </c>
      <c r="K690" s="20" t="s">
        <v>79</v>
      </c>
      <c r="L690" s="37"/>
      <c r="M690" s="37" t="s">
        <v>122</v>
      </c>
      <c r="N690" s="21"/>
      <c r="O690" s="28">
        <v>2174400</v>
      </c>
      <c r="P690" s="28">
        <v>1497600</v>
      </c>
      <c r="Q690" s="103"/>
      <c r="R690" s="48" t="s">
        <v>43</v>
      </c>
      <c r="S690" s="2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" customHeight="1">
      <c r="A691" s="40">
        <v>35</v>
      </c>
      <c r="B691" s="25">
        <v>44665</v>
      </c>
      <c r="C691" s="8" t="s">
        <v>457</v>
      </c>
      <c r="D691" s="8" t="s">
        <v>458</v>
      </c>
      <c r="E691" s="8" t="s">
        <v>89</v>
      </c>
      <c r="F691" s="20" t="s">
        <v>347</v>
      </c>
      <c r="G691" s="50">
        <v>15946876</v>
      </c>
      <c r="H691" s="20" t="s">
        <v>33</v>
      </c>
      <c r="I691" s="20" t="s">
        <v>348</v>
      </c>
      <c r="J691" s="8" t="s">
        <v>35</v>
      </c>
      <c r="K691" s="20" t="s">
        <v>79</v>
      </c>
      <c r="L691" s="8"/>
      <c r="M691" s="8" t="s">
        <v>122</v>
      </c>
      <c r="N691" s="21"/>
      <c r="O691" s="28">
        <v>993600</v>
      </c>
      <c r="P691" s="28">
        <v>993600</v>
      </c>
      <c r="Q691" s="103"/>
      <c r="R691" s="99" t="s">
        <v>43</v>
      </c>
      <c r="S691" s="2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s="109" customFormat="1" ht="15" customHeight="1">
      <c r="A692" s="40">
        <v>35</v>
      </c>
      <c r="B692" s="25">
        <v>44719</v>
      </c>
      <c r="C692" s="8" t="s">
        <v>457</v>
      </c>
      <c r="D692" s="8" t="s">
        <v>458</v>
      </c>
      <c r="E692" s="8" t="s">
        <v>89</v>
      </c>
      <c r="F692" s="36" t="s">
        <v>180</v>
      </c>
      <c r="G692" s="30"/>
      <c r="H692" s="20"/>
      <c r="I692" s="20"/>
      <c r="J692" s="278"/>
      <c r="K692" s="8"/>
      <c r="L692" s="37"/>
      <c r="M692" s="37"/>
      <c r="N692" s="21"/>
      <c r="O692" s="28">
        <v>42980680</v>
      </c>
      <c r="P692" s="28"/>
      <c r="Q692" s="32" t="s">
        <v>460</v>
      </c>
      <c r="R692" s="23"/>
      <c r="S692" s="23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29" ht="15" customHeight="1">
      <c r="A693" s="43">
        <v>36</v>
      </c>
      <c r="B693" s="14">
        <v>44483</v>
      </c>
      <c r="C693" s="3" t="s">
        <v>461</v>
      </c>
      <c r="D693" s="3" t="s">
        <v>462</v>
      </c>
      <c r="E693" s="3" t="s">
        <v>89</v>
      </c>
      <c r="F693" s="10" t="s">
        <v>213</v>
      </c>
      <c r="G693" s="9">
        <v>12626950</v>
      </c>
      <c r="H693" s="10" t="s">
        <v>259</v>
      </c>
      <c r="I693" s="10" t="s">
        <v>214</v>
      </c>
      <c r="J693" s="3" t="s">
        <v>35</v>
      </c>
      <c r="K693" s="3" t="s">
        <v>27</v>
      </c>
      <c r="L693" s="3"/>
      <c r="M693" s="3" t="s">
        <v>54</v>
      </c>
      <c r="N693" s="11">
        <v>44442</v>
      </c>
      <c r="O693" s="4">
        <v>200000</v>
      </c>
      <c r="P693" s="4">
        <v>200000</v>
      </c>
      <c r="Q693" s="3"/>
      <c r="R693" s="13" t="s">
        <v>43</v>
      </c>
      <c r="S693" s="3"/>
      <c r="T693" s="3"/>
      <c r="U693" s="3"/>
      <c r="V693" s="3"/>
      <c r="W693" s="3"/>
      <c r="X693" s="4"/>
      <c r="Y693" s="3"/>
      <c r="Z693" s="3"/>
      <c r="AA693" s="3"/>
      <c r="AB693" s="3"/>
      <c r="AC693" s="3"/>
    </row>
    <row r="694" spans="1:29" ht="15" customHeight="1">
      <c r="A694" s="43">
        <v>36</v>
      </c>
      <c r="B694" s="14">
        <v>44580</v>
      </c>
      <c r="C694" s="3" t="s">
        <v>461</v>
      </c>
      <c r="D694" s="3" t="s">
        <v>462</v>
      </c>
      <c r="E694" s="3" t="s">
        <v>73</v>
      </c>
      <c r="F694" s="41" t="s">
        <v>154</v>
      </c>
      <c r="G694" s="57">
        <v>2083459</v>
      </c>
      <c r="H694" s="10" t="s">
        <v>48</v>
      </c>
      <c r="I694" s="10" t="s">
        <v>155</v>
      </c>
      <c r="J694" s="3" t="s">
        <v>141</v>
      </c>
      <c r="K694" s="3" t="s">
        <v>27</v>
      </c>
      <c r="L694" s="3"/>
      <c r="M694" s="3" t="s">
        <v>54</v>
      </c>
      <c r="N694" s="11">
        <v>44362</v>
      </c>
      <c r="O694" s="4">
        <v>20000</v>
      </c>
      <c r="P694" s="4">
        <v>20000</v>
      </c>
      <c r="Q694" s="3"/>
      <c r="R694" s="13" t="s">
        <v>43</v>
      </c>
      <c r="S694" s="5"/>
      <c r="T694" s="3"/>
      <c r="U694" s="3"/>
      <c r="V694" s="3"/>
      <c r="W694" s="3"/>
      <c r="X694" s="4"/>
      <c r="Y694" s="3"/>
      <c r="Z694" s="3"/>
      <c r="AA694" s="3"/>
      <c r="AB694" s="3"/>
      <c r="AC694" s="3"/>
    </row>
    <row r="695" spans="1:29" ht="15" customHeight="1">
      <c r="A695" s="43">
        <v>36</v>
      </c>
      <c r="B695" s="14">
        <v>44456</v>
      </c>
      <c r="C695" s="3" t="s">
        <v>461</v>
      </c>
      <c r="D695" s="3" t="s">
        <v>462</v>
      </c>
      <c r="E695" s="3" t="s">
        <v>89</v>
      </c>
      <c r="F695" s="10" t="s">
        <v>320</v>
      </c>
      <c r="G695" s="9">
        <v>6777452</v>
      </c>
      <c r="H695" s="10" t="s">
        <v>48</v>
      </c>
      <c r="I695" s="10" t="s">
        <v>321</v>
      </c>
      <c r="J695" s="3" t="s">
        <v>35</v>
      </c>
      <c r="K695" s="3" t="s">
        <v>27</v>
      </c>
      <c r="L695" s="3"/>
      <c r="M695" s="3" t="s">
        <v>54</v>
      </c>
      <c r="N695" s="11">
        <v>44425</v>
      </c>
      <c r="O695" s="4">
        <v>200000</v>
      </c>
      <c r="P695" s="4">
        <v>200000</v>
      </c>
      <c r="Q695" s="3"/>
      <c r="R695" s="13" t="s">
        <v>43</v>
      </c>
      <c r="S695" s="5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3">
        <v>36</v>
      </c>
      <c r="B696" s="14">
        <v>44456</v>
      </c>
      <c r="C696" s="3" t="s">
        <v>461</v>
      </c>
      <c r="D696" s="3" t="s">
        <v>462</v>
      </c>
      <c r="E696" s="3" t="s">
        <v>89</v>
      </c>
      <c r="F696" s="10" t="s">
        <v>372</v>
      </c>
      <c r="G696" s="9">
        <v>52573973</v>
      </c>
      <c r="H696" s="34" t="s">
        <v>24</v>
      </c>
      <c r="I696" s="34" t="s">
        <v>63</v>
      </c>
      <c r="J696" s="3" t="s">
        <v>35</v>
      </c>
      <c r="K696" s="3" t="s">
        <v>27</v>
      </c>
      <c r="L696" s="3"/>
      <c r="M696" s="3" t="s">
        <v>54</v>
      </c>
      <c r="N696" s="11">
        <v>44415</v>
      </c>
      <c r="O696" s="4">
        <v>180000</v>
      </c>
      <c r="P696" s="4">
        <v>180000</v>
      </c>
      <c r="Q696" s="3"/>
      <c r="R696" s="13" t="s">
        <v>43</v>
      </c>
      <c r="S696" s="5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29" ht="15" customHeight="1">
      <c r="A697" s="43">
        <v>36</v>
      </c>
      <c r="B697" s="14">
        <v>44532</v>
      </c>
      <c r="C697" s="3" t="s">
        <v>461</v>
      </c>
      <c r="D697" s="3" t="s">
        <v>462</v>
      </c>
      <c r="E697" s="3" t="s">
        <v>73</v>
      </c>
      <c r="F697" s="41" t="s">
        <v>327</v>
      </c>
      <c r="G697" s="9">
        <v>82913906</v>
      </c>
      <c r="H697" s="34" t="s">
        <v>24</v>
      </c>
      <c r="I697" s="34" t="s">
        <v>166</v>
      </c>
      <c r="J697" s="3" t="s">
        <v>69</v>
      </c>
      <c r="K697" s="3" t="s">
        <v>27</v>
      </c>
      <c r="L697" s="3"/>
      <c r="M697" s="3" t="s">
        <v>54</v>
      </c>
      <c r="N697" s="11"/>
      <c r="O697" s="4">
        <v>350000</v>
      </c>
      <c r="P697" s="4">
        <v>350000</v>
      </c>
      <c r="Q697" s="3"/>
      <c r="R697" s="16" t="s">
        <v>43</v>
      </c>
      <c r="S697" s="5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3">
        <v>36</v>
      </c>
      <c r="B698" s="14">
        <v>44580</v>
      </c>
      <c r="C698" s="3" t="s">
        <v>461</v>
      </c>
      <c r="D698" s="3" t="s">
        <v>462</v>
      </c>
      <c r="E698" s="3" t="s">
        <v>73</v>
      </c>
      <c r="F698" s="10" t="s">
        <v>330</v>
      </c>
      <c r="G698" s="9">
        <v>2172579</v>
      </c>
      <c r="H698" s="10" t="s">
        <v>48</v>
      </c>
      <c r="I698" s="10" t="s">
        <v>331</v>
      </c>
      <c r="J698" s="3" t="s">
        <v>35</v>
      </c>
      <c r="K698" s="3" t="s">
        <v>27</v>
      </c>
      <c r="L698" s="19"/>
      <c r="M698" s="19" t="s">
        <v>54</v>
      </c>
      <c r="N698" s="11">
        <v>44526</v>
      </c>
      <c r="O698" s="4">
        <v>200000</v>
      </c>
      <c r="P698" s="4">
        <v>200000</v>
      </c>
      <c r="Q698" s="42"/>
      <c r="R698" s="13" t="s">
        <v>43</v>
      </c>
      <c r="S698" s="13" t="s">
        <v>20</v>
      </c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3">
        <v>36</v>
      </c>
      <c r="B699" s="14">
        <v>44483</v>
      </c>
      <c r="C699" s="3" t="s">
        <v>461</v>
      </c>
      <c r="D699" s="3" t="s">
        <v>462</v>
      </c>
      <c r="E699" s="3" t="s">
        <v>89</v>
      </c>
      <c r="F699" s="10" t="s">
        <v>406</v>
      </c>
      <c r="G699" s="9">
        <v>100388073</v>
      </c>
      <c r="H699" s="34" t="s">
        <v>24</v>
      </c>
      <c r="I699" s="34" t="s">
        <v>68</v>
      </c>
      <c r="J699" s="3" t="s">
        <v>69</v>
      </c>
      <c r="K699" s="3" t="s">
        <v>27</v>
      </c>
      <c r="L699" s="3"/>
      <c r="M699" s="3" t="s">
        <v>54</v>
      </c>
      <c r="N699" s="11">
        <v>44463</v>
      </c>
      <c r="O699" s="4">
        <v>250000</v>
      </c>
      <c r="P699" s="4">
        <v>250000</v>
      </c>
      <c r="Q699" s="3"/>
      <c r="R699" s="13" t="s">
        <v>43</v>
      </c>
      <c r="S699" s="5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3">
        <v>36</v>
      </c>
      <c r="B700" s="14">
        <v>44497</v>
      </c>
      <c r="C700" s="3" t="s">
        <v>461</v>
      </c>
      <c r="D700" s="3" t="s">
        <v>462</v>
      </c>
      <c r="E700" s="3" t="s">
        <v>73</v>
      </c>
      <c r="F700" s="10" t="s">
        <v>177</v>
      </c>
      <c r="G700" s="9">
        <v>3301000</v>
      </c>
      <c r="H700" s="10" t="s">
        <v>48</v>
      </c>
      <c r="I700" s="10" t="s">
        <v>179</v>
      </c>
      <c r="J700" s="3" t="s">
        <v>141</v>
      </c>
      <c r="K700" s="3" t="s">
        <v>27</v>
      </c>
      <c r="L700" s="3"/>
      <c r="M700" s="3" t="s">
        <v>54</v>
      </c>
      <c r="N700" s="11">
        <v>44390</v>
      </c>
      <c r="O700" s="4">
        <v>120000</v>
      </c>
      <c r="P700" s="4">
        <v>120000</v>
      </c>
      <c r="Q700" s="3"/>
      <c r="R700" s="13" t="s">
        <v>43</v>
      </c>
      <c r="S700" s="5"/>
      <c r="T700" s="3"/>
      <c r="U700" s="3"/>
      <c r="V700" s="3"/>
      <c r="W700" s="3"/>
      <c r="X700" s="4"/>
      <c r="Y700" s="3"/>
      <c r="Z700" s="3"/>
      <c r="AA700" s="3"/>
      <c r="AB700" s="3"/>
      <c r="AC700" s="3"/>
    </row>
    <row r="701" spans="1:29" ht="15" customHeight="1">
      <c r="A701" s="43">
        <v>36</v>
      </c>
      <c r="B701" s="14">
        <v>44532</v>
      </c>
      <c r="C701" s="3" t="s">
        <v>461</v>
      </c>
      <c r="D701" s="3" t="s">
        <v>462</v>
      </c>
      <c r="E701" s="3" t="s">
        <v>73</v>
      </c>
      <c r="F701" s="10" t="s">
        <v>300</v>
      </c>
      <c r="G701" s="9">
        <v>17070135</v>
      </c>
      <c r="H701" s="10" t="s">
        <v>33</v>
      </c>
      <c r="I701" s="10" t="s">
        <v>301</v>
      </c>
      <c r="J701" s="3" t="s">
        <v>69</v>
      </c>
      <c r="K701" s="3" t="s">
        <v>27</v>
      </c>
      <c r="L701" s="3"/>
      <c r="M701" s="3" t="s">
        <v>122</v>
      </c>
      <c r="N701" s="11"/>
      <c r="O701" s="4">
        <v>142500</v>
      </c>
      <c r="P701" s="4">
        <v>142500</v>
      </c>
      <c r="Q701" s="3"/>
      <c r="R701" s="16" t="s">
        <v>43</v>
      </c>
      <c r="S701" s="5"/>
      <c r="T701" s="3"/>
      <c r="U701" s="3"/>
      <c r="V701" s="3"/>
      <c r="W701" s="3"/>
      <c r="X701" s="4"/>
      <c r="Y701" s="3"/>
      <c r="Z701" s="3"/>
      <c r="AA701" s="3"/>
      <c r="AB701" s="3"/>
      <c r="AC701" s="3"/>
    </row>
    <row r="702" spans="1:29" ht="15" customHeight="1">
      <c r="A702" s="43">
        <v>36</v>
      </c>
      <c r="B702" s="14">
        <v>44546</v>
      </c>
      <c r="C702" s="3" t="s">
        <v>461</v>
      </c>
      <c r="D702" s="3" t="s">
        <v>462</v>
      </c>
      <c r="E702" s="3" t="s">
        <v>73</v>
      </c>
      <c r="F702" s="10" t="s">
        <v>247</v>
      </c>
      <c r="G702" s="9">
        <v>216565318</v>
      </c>
      <c r="H702" s="34" t="s">
        <v>24</v>
      </c>
      <c r="I702" s="34" t="s">
        <v>248</v>
      </c>
      <c r="J702" s="3" t="s">
        <v>78</v>
      </c>
      <c r="K702" s="3" t="s">
        <v>27</v>
      </c>
      <c r="L702" s="3"/>
      <c r="M702" s="3" t="s">
        <v>122</v>
      </c>
      <c r="N702" s="11"/>
      <c r="O702" s="4">
        <v>129500</v>
      </c>
      <c r="P702" s="4">
        <v>129500</v>
      </c>
      <c r="Q702" s="3"/>
      <c r="R702" s="16" t="s">
        <v>43</v>
      </c>
      <c r="S702" s="5"/>
      <c r="T702" s="3"/>
      <c r="U702" s="3"/>
      <c r="V702" s="3"/>
      <c r="W702" s="3"/>
      <c r="X702" s="4"/>
      <c r="Y702" s="3"/>
      <c r="Z702" s="3"/>
      <c r="AA702" s="3"/>
      <c r="AB702" s="3"/>
      <c r="AC702" s="3"/>
    </row>
    <row r="703" spans="1:29" ht="15" customHeight="1">
      <c r="A703" s="43">
        <v>36</v>
      </c>
      <c r="B703" s="14">
        <v>44532</v>
      </c>
      <c r="C703" s="3" t="s">
        <v>461</v>
      </c>
      <c r="D703" s="3" t="s">
        <v>462</v>
      </c>
      <c r="E703" s="3" t="s">
        <v>73</v>
      </c>
      <c r="F703" s="10" t="s">
        <v>273</v>
      </c>
      <c r="G703" s="9">
        <v>200963599</v>
      </c>
      <c r="H703" s="34" t="s">
        <v>24</v>
      </c>
      <c r="I703" s="34" t="s">
        <v>274</v>
      </c>
      <c r="J703" s="3" t="s">
        <v>35</v>
      </c>
      <c r="K703" s="3" t="s">
        <v>79</v>
      </c>
      <c r="L703" s="3"/>
      <c r="M703" s="3" t="s">
        <v>122</v>
      </c>
      <c r="N703" s="11"/>
      <c r="O703" s="4">
        <v>906450</v>
      </c>
      <c r="P703" s="4">
        <v>906450</v>
      </c>
      <c r="Q703" s="3"/>
      <c r="R703" s="16" t="s">
        <v>43</v>
      </c>
      <c r="S703" s="5"/>
      <c r="T703" s="3"/>
      <c r="U703" s="3"/>
      <c r="V703" s="3"/>
      <c r="W703" s="3"/>
      <c r="X703" s="4"/>
      <c r="Y703" s="3"/>
      <c r="Z703" s="3"/>
      <c r="AA703" s="3"/>
      <c r="AB703" s="3"/>
      <c r="AC703" s="3"/>
    </row>
    <row r="704" spans="1:29" ht="15" customHeight="1">
      <c r="A704" s="43">
        <v>36</v>
      </c>
      <c r="B704" s="14">
        <v>44532</v>
      </c>
      <c r="C704" s="3" t="s">
        <v>461</v>
      </c>
      <c r="D704" s="3" t="s">
        <v>462</v>
      </c>
      <c r="E704" s="3" t="s">
        <v>73</v>
      </c>
      <c r="F704" s="41" t="s">
        <v>120</v>
      </c>
      <c r="G704" s="57">
        <v>7169455</v>
      </c>
      <c r="H704" s="34" t="s">
        <v>24</v>
      </c>
      <c r="I704" s="34" t="s">
        <v>121</v>
      </c>
      <c r="J704" s="3" t="s">
        <v>26</v>
      </c>
      <c r="K704" s="3" t="s">
        <v>79</v>
      </c>
      <c r="L704" s="3"/>
      <c r="M704" s="3" t="s">
        <v>122</v>
      </c>
      <c r="N704" s="11"/>
      <c r="O704" s="4">
        <v>302400</v>
      </c>
      <c r="P704" s="4">
        <v>302400</v>
      </c>
      <c r="Q704" s="3"/>
      <c r="R704" s="16" t="s">
        <v>43</v>
      </c>
      <c r="S704" s="5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29" ht="15" customHeight="1">
      <c r="A705" s="43">
        <v>36</v>
      </c>
      <c r="B705" s="14">
        <v>44532</v>
      </c>
      <c r="C705" s="3" t="s">
        <v>461</v>
      </c>
      <c r="D705" s="3" t="s">
        <v>462</v>
      </c>
      <c r="E705" s="3" t="s">
        <v>73</v>
      </c>
      <c r="F705" s="10" t="s">
        <v>372</v>
      </c>
      <c r="G705" s="9">
        <v>52573973</v>
      </c>
      <c r="H705" s="34" t="s">
        <v>24</v>
      </c>
      <c r="I705" s="34" t="s">
        <v>63</v>
      </c>
      <c r="J705" s="3" t="s">
        <v>35</v>
      </c>
      <c r="K705" s="3" t="s">
        <v>27</v>
      </c>
      <c r="L705" s="3"/>
      <c r="M705" s="3" t="s">
        <v>122</v>
      </c>
      <c r="N705" s="11"/>
      <c r="O705" s="4">
        <v>376800</v>
      </c>
      <c r="P705" s="4">
        <v>376800</v>
      </c>
      <c r="Q705" s="3"/>
      <c r="R705" s="16" t="s">
        <v>43</v>
      </c>
      <c r="S705" s="5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3">
        <v>36</v>
      </c>
      <c r="B706" s="14">
        <v>44595</v>
      </c>
      <c r="C706" s="3" t="s">
        <v>461</v>
      </c>
      <c r="D706" s="3" t="s">
        <v>462</v>
      </c>
      <c r="E706" s="3" t="s">
        <v>73</v>
      </c>
      <c r="F706" s="41" t="s">
        <v>126</v>
      </c>
      <c r="G706" s="9">
        <v>270625568</v>
      </c>
      <c r="H706" s="10" t="s">
        <v>48</v>
      </c>
      <c r="I706" s="10" t="s">
        <v>127</v>
      </c>
      <c r="J706" s="3" t="s">
        <v>26</v>
      </c>
      <c r="K706" s="3" t="s">
        <v>27</v>
      </c>
      <c r="L706" s="3"/>
      <c r="M706" s="3" t="s">
        <v>122</v>
      </c>
      <c r="N706" s="11"/>
      <c r="O706" s="4">
        <v>1065700</v>
      </c>
      <c r="P706" s="4">
        <v>1065700</v>
      </c>
      <c r="Q706" s="3"/>
      <c r="R706" s="16" t="s">
        <v>43</v>
      </c>
      <c r="S706" s="5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36</v>
      </c>
      <c r="B707" s="14">
        <v>44567</v>
      </c>
      <c r="C707" s="3" t="s">
        <v>461</v>
      </c>
      <c r="D707" s="3" t="s">
        <v>462</v>
      </c>
      <c r="E707" s="3" t="s">
        <v>73</v>
      </c>
      <c r="F707" s="39" t="s">
        <v>332</v>
      </c>
      <c r="G707" s="9">
        <v>112078730</v>
      </c>
      <c r="H707" s="10" t="s">
        <v>33</v>
      </c>
      <c r="I707" s="10" t="s">
        <v>333</v>
      </c>
      <c r="J707" s="3" t="s">
        <v>35</v>
      </c>
      <c r="K707" s="3" t="s">
        <v>79</v>
      </c>
      <c r="L707" s="3"/>
      <c r="M707" s="3" t="s">
        <v>122</v>
      </c>
      <c r="N707" s="11"/>
      <c r="O707" s="4">
        <v>1346400</v>
      </c>
      <c r="P707" s="4">
        <v>1346400</v>
      </c>
      <c r="Q707" s="3"/>
      <c r="R707" s="16" t="s">
        <v>43</v>
      </c>
      <c r="S707" s="5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36</v>
      </c>
      <c r="B708" s="14">
        <v>44532</v>
      </c>
      <c r="C708" s="3" t="s">
        <v>461</v>
      </c>
      <c r="D708" s="3" t="s">
        <v>462</v>
      </c>
      <c r="E708" s="3" t="s">
        <v>73</v>
      </c>
      <c r="F708" s="10" t="s">
        <v>341</v>
      </c>
      <c r="G708" s="9">
        <v>973560</v>
      </c>
      <c r="H708" s="34" t="s">
        <v>24</v>
      </c>
      <c r="I708" s="34" t="s">
        <v>342</v>
      </c>
      <c r="J708" s="3" t="s">
        <v>35</v>
      </c>
      <c r="K708" s="3" t="s">
        <v>79</v>
      </c>
      <c r="L708" s="3"/>
      <c r="M708" s="3" t="s">
        <v>122</v>
      </c>
      <c r="N708" s="11"/>
      <c r="O708" s="4">
        <v>50400</v>
      </c>
      <c r="P708" s="4">
        <v>50400</v>
      </c>
      <c r="Q708" s="3"/>
      <c r="R708" s="16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36</v>
      </c>
      <c r="B709" s="14">
        <v>44580</v>
      </c>
      <c r="C709" s="3" t="s">
        <v>461</v>
      </c>
      <c r="D709" s="3" t="s">
        <v>462</v>
      </c>
      <c r="E709" s="3" t="s">
        <v>73</v>
      </c>
      <c r="F709" s="41" t="s">
        <v>154</v>
      </c>
      <c r="G709" s="57">
        <v>2083459</v>
      </c>
      <c r="H709" s="10" t="s">
        <v>48</v>
      </c>
      <c r="I709" s="10" t="s">
        <v>155</v>
      </c>
      <c r="J709" s="3" t="s">
        <v>141</v>
      </c>
      <c r="K709" s="3" t="s">
        <v>27</v>
      </c>
      <c r="L709" s="19"/>
      <c r="M709" s="19" t="s">
        <v>235</v>
      </c>
      <c r="N709" s="11">
        <v>44386</v>
      </c>
      <c r="O709" s="4">
        <v>100000</v>
      </c>
      <c r="P709" s="4">
        <v>100000</v>
      </c>
      <c r="Q709" s="42"/>
      <c r="R709" s="13" t="s">
        <v>43</v>
      </c>
      <c r="S709" s="13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36</v>
      </c>
      <c r="B710" s="14">
        <v>44580</v>
      </c>
      <c r="C710" s="3" t="s">
        <v>461</v>
      </c>
      <c r="D710" s="3" t="s">
        <v>462</v>
      </c>
      <c r="E710" s="3" t="s">
        <v>73</v>
      </c>
      <c r="F710" s="10" t="s">
        <v>142</v>
      </c>
      <c r="G710" s="9">
        <v>2854191</v>
      </c>
      <c r="H710" s="10" t="s">
        <v>48</v>
      </c>
      <c r="I710" s="10" t="s">
        <v>143</v>
      </c>
      <c r="J710" s="3" t="s">
        <v>141</v>
      </c>
      <c r="K710" s="3" t="s">
        <v>27</v>
      </c>
      <c r="L710" s="3"/>
      <c r="M710" s="3" t="s">
        <v>235</v>
      </c>
      <c r="N710" s="11">
        <v>44386</v>
      </c>
      <c r="O710" s="4">
        <v>100000</v>
      </c>
      <c r="P710" s="4">
        <v>100000</v>
      </c>
      <c r="Q710" s="3"/>
      <c r="R710" s="13" t="s">
        <v>43</v>
      </c>
      <c r="S710" s="5"/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0">
        <v>37</v>
      </c>
      <c r="B711" s="25">
        <v>44375</v>
      </c>
      <c r="C711" s="8" t="s">
        <v>64</v>
      </c>
      <c r="D711" s="8" t="s">
        <v>66</v>
      </c>
      <c r="E711" s="8" t="s">
        <v>48</v>
      </c>
      <c r="F711" s="20" t="s">
        <v>191</v>
      </c>
      <c r="G711" s="50">
        <v>1394973</v>
      </c>
      <c r="H711" s="20" t="s">
        <v>73</v>
      </c>
      <c r="I711" s="20" t="s">
        <v>192</v>
      </c>
      <c r="J711" s="8" t="s">
        <v>51</v>
      </c>
      <c r="K711" s="8" t="s">
        <v>27</v>
      </c>
      <c r="L711" s="8"/>
      <c r="M711" s="8" t="s">
        <v>54</v>
      </c>
      <c r="N711" s="21">
        <v>44346</v>
      </c>
      <c r="O711" s="28">
        <v>10000</v>
      </c>
      <c r="P711" s="28">
        <v>10000</v>
      </c>
      <c r="Q711" s="8"/>
      <c r="R711" s="23" t="s">
        <v>43</v>
      </c>
      <c r="S711" s="8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38</v>
      </c>
      <c r="B712" s="14">
        <v>44505</v>
      </c>
      <c r="C712" s="3" t="s">
        <v>463</v>
      </c>
      <c r="D712" s="3" t="s">
        <v>198</v>
      </c>
      <c r="E712" s="3" t="s">
        <v>56</v>
      </c>
      <c r="F712" s="10" t="s">
        <v>464</v>
      </c>
      <c r="G712" s="9">
        <v>287025</v>
      </c>
      <c r="H712" s="10" t="s">
        <v>73</v>
      </c>
      <c r="I712" s="10" t="s">
        <v>74</v>
      </c>
      <c r="J712" s="3" t="s">
        <v>51</v>
      </c>
      <c r="K712" s="3" t="s">
        <v>79</v>
      </c>
      <c r="L712" s="3"/>
      <c r="M712" s="3" t="s">
        <v>54</v>
      </c>
      <c r="N712" s="11">
        <v>44481</v>
      </c>
      <c r="O712" s="4">
        <v>7000</v>
      </c>
      <c r="P712" s="4">
        <v>7000</v>
      </c>
      <c r="Q712" s="3"/>
      <c r="R712" s="13" t="s">
        <v>43</v>
      </c>
      <c r="S712" s="3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0">
        <v>39</v>
      </c>
      <c r="B713" s="25">
        <v>44567</v>
      </c>
      <c r="C713" s="8" t="s">
        <v>465</v>
      </c>
      <c r="D713" s="8" t="s">
        <v>466</v>
      </c>
      <c r="E713" s="8" t="s">
        <v>73</v>
      </c>
      <c r="F713" s="36" t="s">
        <v>285</v>
      </c>
      <c r="G713" s="50">
        <v>17861030</v>
      </c>
      <c r="H713" s="35" t="s">
        <v>24</v>
      </c>
      <c r="I713" s="35" t="s">
        <v>286</v>
      </c>
      <c r="J713" s="58" t="s">
        <v>35</v>
      </c>
      <c r="K713" s="8" t="s">
        <v>27</v>
      </c>
      <c r="L713" s="8"/>
      <c r="M713" s="8" t="s">
        <v>246</v>
      </c>
      <c r="N713" s="21"/>
      <c r="O713" s="28">
        <v>314400</v>
      </c>
      <c r="P713" s="28">
        <v>314400</v>
      </c>
      <c r="Q713" s="8"/>
      <c r="R713" s="23" t="s">
        <v>20</v>
      </c>
      <c r="S713" s="8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" customHeight="1">
      <c r="A714" s="40">
        <v>39</v>
      </c>
      <c r="B714" s="25">
        <v>44567</v>
      </c>
      <c r="C714" s="8" t="s">
        <v>465</v>
      </c>
      <c r="D714" s="8" t="s">
        <v>466</v>
      </c>
      <c r="E714" s="8" t="s">
        <v>73</v>
      </c>
      <c r="F714" s="20" t="s">
        <v>203</v>
      </c>
      <c r="G714" s="50">
        <v>44269594</v>
      </c>
      <c r="H714" s="20" t="s">
        <v>33</v>
      </c>
      <c r="I714" s="20" t="s">
        <v>204</v>
      </c>
      <c r="J714" s="58" t="s">
        <v>35</v>
      </c>
      <c r="K714" s="8" t="s">
        <v>27</v>
      </c>
      <c r="L714" s="8"/>
      <c r="M714" s="73" t="s">
        <v>246</v>
      </c>
      <c r="N714" s="21"/>
      <c r="O714" s="28">
        <v>619500</v>
      </c>
      <c r="P714" s="28">
        <v>619500</v>
      </c>
      <c r="Q714" s="8"/>
      <c r="R714" s="23" t="s">
        <v>20</v>
      </c>
      <c r="S714" s="8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40</v>
      </c>
      <c r="B715" s="14">
        <v>44532</v>
      </c>
      <c r="C715" s="3" t="s">
        <v>467</v>
      </c>
      <c r="D715" s="3" t="s">
        <v>468</v>
      </c>
      <c r="E715" s="3" t="s">
        <v>89</v>
      </c>
      <c r="F715" s="41" t="s">
        <v>401</v>
      </c>
      <c r="G715" s="9">
        <v>96462106</v>
      </c>
      <c r="H715" s="34" t="s">
        <v>24</v>
      </c>
      <c r="I715" s="34" t="s">
        <v>53</v>
      </c>
      <c r="J715" s="3" t="s">
        <v>26</v>
      </c>
      <c r="K715" s="3" t="s">
        <v>27</v>
      </c>
      <c r="L715" s="19"/>
      <c r="M715" s="19" t="s">
        <v>54</v>
      </c>
      <c r="N715" s="11">
        <v>44461</v>
      </c>
      <c r="O715" s="4">
        <v>100000</v>
      </c>
      <c r="P715" s="4">
        <v>100000</v>
      </c>
      <c r="Q715" s="42"/>
      <c r="R715" s="13" t="s">
        <v>43</v>
      </c>
      <c r="S715" s="13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3">
        <v>40</v>
      </c>
      <c r="B716" s="14">
        <v>44532</v>
      </c>
      <c r="C716" s="3" t="s">
        <v>467</v>
      </c>
      <c r="D716" s="3" t="s">
        <v>468</v>
      </c>
      <c r="E716" s="3" t="s">
        <v>89</v>
      </c>
      <c r="F716" s="41" t="s">
        <v>401</v>
      </c>
      <c r="G716" s="9">
        <v>96462106</v>
      </c>
      <c r="H716" s="34" t="s">
        <v>24</v>
      </c>
      <c r="I716" s="34" t="s">
        <v>53</v>
      </c>
      <c r="J716" s="3" t="s">
        <v>26</v>
      </c>
      <c r="K716" s="3" t="s">
        <v>27</v>
      </c>
      <c r="L716" s="19"/>
      <c r="M716" s="19" t="s">
        <v>54</v>
      </c>
      <c r="N716" s="11">
        <v>44483</v>
      </c>
      <c r="O716" s="4">
        <v>400000</v>
      </c>
      <c r="P716" s="4">
        <v>400000</v>
      </c>
      <c r="Q716" s="42"/>
      <c r="R716" s="13" t="s">
        <v>43</v>
      </c>
      <c r="S716" s="7" t="s">
        <v>20</v>
      </c>
      <c r="T716" s="3"/>
      <c r="U716" s="3"/>
      <c r="V716" s="3"/>
      <c r="W716" s="3"/>
      <c r="X716" s="4"/>
      <c r="Y716" s="3"/>
      <c r="Z716" s="3"/>
      <c r="AA716" s="3"/>
      <c r="AB716" s="3"/>
      <c r="AC716" s="3"/>
    </row>
    <row r="717" spans="1:29" ht="15" customHeight="1">
      <c r="A717" s="43">
        <v>40</v>
      </c>
      <c r="B717" s="14">
        <v>44497</v>
      </c>
      <c r="C717" s="3" t="s">
        <v>467</v>
      </c>
      <c r="D717" s="3" t="s">
        <v>468</v>
      </c>
      <c r="E717" s="3" t="s">
        <v>89</v>
      </c>
      <c r="F717" s="10" t="s">
        <v>156</v>
      </c>
      <c r="G717" s="9">
        <v>622137</v>
      </c>
      <c r="H717" s="10" t="s">
        <v>48</v>
      </c>
      <c r="I717" s="10" t="s">
        <v>158</v>
      </c>
      <c r="J717" s="3" t="s">
        <v>141</v>
      </c>
      <c r="K717" s="3" t="s">
        <v>236</v>
      </c>
      <c r="L717" s="19"/>
      <c r="M717" s="19" t="s">
        <v>54</v>
      </c>
      <c r="N717" s="11">
        <v>44382</v>
      </c>
      <c r="O717" s="4">
        <v>200000</v>
      </c>
      <c r="P717" s="4">
        <v>200000</v>
      </c>
      <c r="Q717" s="42"/>
      <c r="R717" s="13" t="s">
        <v>43</v>
      </c>
      <c r="S717" s="13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40</v>
      </c>
      <c r="B718" s="14">
        <v>44595</v>
      </c>
      <c r="C718" s="3" t="s">
        <v>467</v>
      </c>
      <c r="D718" s="3" t="s">
        <v>468</v>
      </c>
      <c r="E718" s="3" t="s">
        <v>73</v>
      </c>
      <c r="F718" s="41" t="s">
        <v>327</v>
      </c>
      <c r="G718" s="9">
        <v>82913906</v>
      </c>
      <c r="H718" s="34" t="s">
        <v>24</v>
      </c>
      <c r="I718" s="34" t="s">
        <v>166</v>
      </c>
      <c r="J718" s="3" t="s">
        <v>69</v>
      </c>
      <c r="K718" s="3" t="s">
        <v>236</v>
      </c>
      <c r="L718" s="19"/>
      <c r="M718" s="19" t="s">
        <v>54</v>
      </c>
      <c r="N718" s="11">
        <v>44462</v>
      </c>
      <c r="O718" s="4">
        <v>100000</v>
      </c>
      <c r="P718" s="4"/>
      <c r="Q718" s="42"/>
      <c r="R718" s="13" t="s">
        <v>43</v>
      </c>
      <c r="S718" s="13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40</v>
      </c>
      <c r="B719" s="14">
        <v>44595</v>
      </c>
      <c r="C719" s="3" t="s">
        <v>467</v>
      </c>
      <c r="D719" s="3" t="s">
        <v>468</v>
      </c>
      <c r="E719" s="3" t="s">
        <v>73</v>
      </c>
      <c r="F719" s="10" t="s">
        <v>280</v>
      </c>
      <c r="G719" s="9">
        <v>30417856</v>
      </c>
      <c r="H719" s="34" t="s">
        <v>24</v>
      </c>
      <c r="I719" s="34" t="s">
        <v>281</v>
      </c>
      <c r="J719" s="3" t="s">
        <v>35</v>
      </c>
      <c r="K719" s="3" t="s">
        <v>27</v>
      </c>
      <c r="L719" s="19"/>
      <c r="M719" s="19" t="s">
        <v>54</v>
      </c>
      <c r="N719" s="11">
        <v>44510</v>
      </c>
      <c r="O719" s="4">
        <v>800000</v>
      </c>
      <c r="P719" s="4"/>
      <c r="Q719" s="42"/>
      <c r="R719" s="13" t="s">
        <v>43</v>
      </c>
      <c r="S719" s="13"/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40</v>
      </c>
      <c r="B720" s="14">
        <v>44595</v>
      </c>
      <c r="C720" s="3" t="s">
        <v>467</v>
      </c>
      <c r="D720" s="3" t="s">
        <v>468</v>
      </c>
      <c r="E720" s="3" t="s">
        <v>89</v>
      </c>
      <c r="F720" s="41" t="s">
        <v>406</v>
      </c>
      <c r="G720" s="9">
        <v>100388073</v>
      </c>
      <c r="H720" s="34" t="s">
        <v>24</v>
      </c>
      <c r="I720" s="34" t="s">
        <v>68</v>
      </c>
      <c r="J720" s="3" t="s">
        <v>69</v>
      </c>
      <c r="K720" s="3" t="s">
        <v>27</v>
      </c>
      <c r="L720" s="19"/>
      <c r="M720" s="19" t="s">
        <v>54</v>
      </c>
      <c r="N720" s="11">
        <v>44342</v>
      </c>
      <c r="O720" s="4">
        <v>250000</v>
      </c>
      <c r="P720" s="4">
        <v>250000</v>
      </c>
      <c r="Q720" s="42"/>
      <c r="R720" s="13" t="s">
        <v>43</v>
      </c>
      <c r="S720" s="13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40</v>
      </c>
      <c r="B721" s="14">
        <v>44580</v>
      </c>
      <c r="C721" s="3" t="s">
        <v>467</v>
      </c>
      <c r="D721" s="3" t="s">
        <v>468</v>
      </c>
      <c r="E721" s="3" t="s">
        <v>89</v>
      </c>
      <c r="F721" s="41" t="s">
        <v>377</v>
      </c>
      <c r="G721" s="9">
        <v>549935</v>
      </c>
      <c r="H721" s="34" t="s">
        <v>24</v>
      </c>
      <c r="I721" s="34" t="s">
        <v>378</v>
      </c>
      <c r="J721" s="3" t="s">
        <v>35</v>
      </c>
      <c r="K721" s="3" t="s">
        <v>27</v>
      </c>
      <c r="L721" s="3"/>
      <c r="M721" s="3" t="s">
        <v>54</v>
      </c>
      <c r="N721" s="11">
        <v>44355</v>
      </c>
      <c r="O721" s="4">
        <v>100000</v>
      </c>
      <c r="P721" s="4">
        <v>100000</v>
      </c>
      <c r="Q721" s="3"/>
      <c r="R721" s="13" t="s">
        <v>43</v>
      </c>
      <c r="S721" s="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40</v>
      </c>
      <c r="B722" s="14">
        <v>44497</v>
      </c>
      <c r="C722" s="3" t="s">
        <v>467</v>
      </c>
      <c r="D722" s="3" t="s">
        <v>468</v>
      </c>
      <c r="E722" s="3" t="s">
        <v>89</v>
      </c>
      <c r="F722" s="10" t="s">
        <v>177</v>
      </c>
      <c r="G722" s="9">
        <v>3301000</v>
      </c>
      <c r="H722" s="10" t="s">
        <v>48</v>
      </c>
      <c r="I722" s="10" t="s">
        <v>179</v>
      </c>
      <c r="J722" s="3" t="s">
        <v>141</v>
      </c>
      <c r="K722" s="3" t="s">
        <v>236</v>
      </c>
      <c r="L722" s="19"/>
      <c r="M722" s="19" t="s">
        <v>54</v>
      </c>
      <c r="N722" s="11">
        <v>44382</v>
      </c>
      <c r="O722" s="4">
        <v>200000</v>
      </c>
      <c r="P722" s="4">
        <v>200000</v>
      </c>
      <c r="Q722" s="42"/>
      <c r="R722" s="13" t="s">
        <v>43</v>
      </c>
      <c r="S722" s="1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" customHeight="1">
      <c r="A723" s="40">
        <v>41</v>
      </c>
      <c r="B723" s="25">
        <v>44490</v>
      </c>
      <c r="C723" s="8" t="s">
        <v>469</v>
      </c>
      <c r="D723" s="8" t="s">
        <v>470</v>
      </c>
      <c r="E723" s="8" t="s">
        <v>89</v>
      </c>
      <c r="F723" s="20" t="s">
        <v>296</v>
      </c>
      <c r="G723" s="30">
        <v>69625582</v>
      </c>
      <c r="H723" s="20" t="s">
        <v>48</v>
      </c>
      <c r="I723" s="73" t="s">
        <v>297</v>
      </c>
      <c r="J723" s="278" t="s">
        <v>26</v>
      </c>
      <c r="K723" s="36" t="s">
        <v>104</v>
      </c>
      <c r="L723" s="37"/>
      <c r="M723" s="37" t="s">
        <v>54</v>
      </c>
      <c r="N723" s="21">
        <v>44475</v>
      </c>
      <c r="O723" s="28">
        <v>100000</v>
      </c>
      <c r="P723" s="28">
        <v>100000</v>
      </c>
      <c r="Q723" s="103"/>
      <c r="R723" s="23" t="s">
        <v>43</v>
      </c>
      <c r="S723" s="23"/>
      <c r="T723" s="3"/>
      <c r="U723" s="3"/>
      <c r="V723" s="3"/>
      <c r="W723" s="4"/>
      <c r="X723" s="4"/>
      <c r="Y723" s="3"/>
      <c r="Z723" s="3"/>
      <c r="AA723" s="3"/>
      <c r="AB723" s="3"/>
      <c r="AC723" s="3"/>
    </row>
    <row r="724" spans="1:29" ht="15" customHeight="1">
      <c r="A724" s="40">
        <v>41</v>
      </c>
      <c r="B724" s="25">
        <v>44532</v>
      </c>
      <c r="C724" s="8" t="s">
        <v>469</v>
      </c>
      <c r="D724" s="8" t="s">
        <v>470</v>
      </c>
      <c r="E724" s="8" t="s">
        <v>89</v>
      </c>
      <c r="F724" s="36" t="s">
        <v>285</v>
      </c>
      <c r="G724" s="50">
        <v>17861030</v>
      </c>
      <c r="H724" s="35" t="s">
        <v>24</v>
      </c>
      <c r="I724" s="35" t="s">
        <v>286</v>
      </c>
      <c r="J724" s="8" t="s">
        <v>35</v>
      </c>
      <c r="K724" s="8" t="s">
        <v>27</v>
      </c>
      <c r="L724" s="37"/>
      <c r="M724" s="37" t="s">
        <v>246</v>
      </c>
      <c r="N724" s="21"/>
      <c r="O724" s="28">
        <v>4800</v>
      </c>
      <c r="P724" s="28">
        <v>4800</v>
      </c>
      <c r="Q724" s="103"/>
      <c r="R724" s="23" t="s">
        <v>20</v>
      </c>
      <c r="S724" s="98"/>
      <c r="T724" s="3"/>
      <c r="U724" s="3"/>
      <c r="V724" s="3"/>
      <c r="W724" s="4"/>
      <c r="X724" s="4"/>
      <c r="Y724" s="3"/>
      <c r="Z724" s="3"/>
      <c r="AA724" s="3"/>
      <c r="AB724" s="3"/>
      <c r="AC724" s="3"/>
    </row>
    <row r="725" spans="1:29" ht="15" customHeight="1">
      <c r="A725" s="40">
        <v>41</v>
      </c>
      <c r="B725" s="25">
        <v>44532</v>
      </c>
      <c r="C725" s="8" t="s">
        <v>469</v>
      </c>
      <c r="D725" s="8" t="s">
        <v>470</v>
      </c>
      <c r="E725" s="8" t="s">
        <v>89</v>
      </c>
      <c r="F725" s="20" t="s">
        <v>300</v>
      </c>
      <c r="G725" s="50">
        <v>17070135</v>
      </c>
      <c r="H725" s="20" t="s">
        <v>33</v>
      </c>
      <c r="I725" s="20" t="s">
        <v>301</v>
      </c>
      <c r="J725" s="8" t="s">
        <v>69</v>
      </c>
      <c r="K725" s="8" t="s">
        <v>27</v>
      </c>
      <c r="L725" s="37"/>
      <c r="M725" s="37" t="s">
        <v>246</v>
      </c>
      <c r="N725" s="21"/>
      <c r="O725" s="28">
        <v>4100</v>
      </c>
      <c r="P725" s="28">
        <v>4100</v>
      </c>
      <c r="Q725" s="103"/>
      <c r="R725" s="23" t="s">
        <v>20</v>
      </c>
      <c r="S725" s="23"/>
      <c r="T725" s="3"/>
      <c r="U725" s="3"/>
      <c r="V725" s="3"/>
      <c r="W725" s="4"/>
      <c r="X725" s="4"/>
      <c r="Y725" s="3"/>
      <c r="Z725" s="3"/>
      <c r="AA725" s="3"/>
      <c r="AB725" s="3"/>
      <c r="AC725" s="3"/>
    </row>
    <row r="726" spans="1:29" ht="15" customHeight="1">
      <c r="A726" s="40">
        <v>41</v>
      </c>
      <c r="B726" s="25">
        <v>44532</v>
      </c>
      <c r="C726" s="8" t="s">
        <v>469</v>
      </c>
      <c r="D726" s="8" t="s">
        <v>470</v>
      </c>
      <c r="E726" s="8" t="s">
        <v>89</v>
      </c>
      <c r="F726" s="36" t="s">
        <v>267</v>
      </c>
      <c r="G726" s="50">
        <v>7813215</v>
      </c>
      <c r="H726" s="20" t="s">
        <v>33</v>
      </c>
      <c r="I726" s="20" t="s">
        <v>268</v>
      </c>
      <c r="J726" s="8" t="s">
        <v>35</v>
      </c>
      <c r="K726" s="8" t="s">
        <v>27</v>
      </c>
      <c r="L726" s="37"/>
      <c r="M726" s="37" t="s">
        <v>246</v>
      </c>
      <c r="N726" s="21"/>
      <c r="O726" s="28">
        <v>2400</v>
      </c>
      <c r="P726" s="28">
        <v>2400</v>
      </c>
      <c r="Q726" s="103"/>
      <c r="R726" s="23" t="s">
        <v>20</v>
      </c>
      <c r="S726" s="23"/>
      <c r="T726" s="3"/>
      <c r="U726" s="3"/>
      <c r="V726" s="3"/>
      <c r="W726" s="4"/>
      <c r="X726" s="4"/>
      <c r="Y726" s="3"/>
      <c r="Z726" s="3"/>
      <c r="AA726" s="3"/>
      <c r="AB726" s="3"/>
      <c r="AC726" s="3"/>
    </row>
    <row r="727" spans="1:29" ht="15" customHeight="1">
      <c r="A727" s="40">
        <v>41</v>
      </c>
      <c r="B727" s="25">
        <v>44580</v>
      </c>
      <c r="C727" s="8" t="s">
        <v>469</v>
      </c>
      <c r="D727" s="8" t="s">
        <v>470</v>
      </c>
      <c r="E727" s="8" t="s">
        <v>89</v>
      </c>
      <c r="F727" s="20" t="s">
        <v>247</v>
      </c>
      <c r="G727" s="50">
        <v>216565318</v>
      </c>
      <c r="H727" s="35" t="s">
        <v>24</v>
      </c>
      <c r="I727" s="35" t="s">
        <v>248</v>
      </c>
      <c r="J727" s="58" t="s">
        <v>78</v>
      </c>
      <c r="K727" s="8" t="s">
        <v>27</v>
      </c>
      <c r="L727" s="37"/>
      <c r="M727" s="37" t="s">
        <v>246</v>
      </c>
      <c r="N727" s="21"/>
      <c r="O727" s="28">
        <v>18800</v>
      </c>
      <c r="P727" s="28">
        <v>18800</v>
      </c>
      <c r="Q727" s="103"/>
      <c r="R727" s="23" t="s">
        <v>20</v>
      </c>
      <c r="S727" s="23"/>
      <c r="T727" s="3"/>
      <c r="U727" s="3"/>
      <c r="V727" s="3"/>
      <c r="W727" s="4"/>
      <c r="X727" s="4"/>
      <c r="Y727" s="3"/>
      <c r="Z727" s="3"/>
      <c r="AA727" s="3"/>
      <c r="AB727" s="3"/>
      <c r="AC727" s="3"/>
    </row>
    <row r="728" spans="1:29" ht="15" customHeight="1">
      <c r="A728" s="40">
        <v>41</v>
      </c>
      <c r="B728" s="25">
        <v>44532</v>
      </c>
      <c r="C728" s="8" t="s">
        <v>469</v>
      </c>
      <c r="D728" s="8" t="s">
        <v>470</v>
      </c>
      <c r="E728" s="8" t="s">
        <v>89</v>
      </c>
      <c r="F728" s="20" t="s">
        <v>273</v>
      </c>
      <c r="G728" s="50">
        <v>200963599</v>
      </c>
      <c r="H728" s="35" t="s">
        <v>24</v>
      </c>
      <c r="I728" s="35" t="s">
        <v>274</v>
      </c>
      <c r="J728" s="8" t="s">
        <v>35</v>
      </c>
      <c r="K728" s="8" t="s">
        <v>79</v>
      </c>
      <c r="L728" s="37"/>
      <c r="M728" s="37" t="s">
        <v>246</v>
      </c>
      <c r="N728" s="21"/>
      <c r="O728" s="28">
        <v>165600</v>
      </c>
      <c r="P728" s="28">
        <v>165600</v>
      </c>
      <c r="Q728" s="103"/>
      <c r="R728" s="23" t="s">
        <v>20</v>
      </c>
      <c r="S728" s="23"/>
      <c r="T728" s="3"/>
      <c r="U728" s="3"/>
      <c r="V728" s="3"/>
      <c r="W728" s="4"/>
      <c r="X728" s="4"/>
      <c r="Y728" s="3"/>
      <c r="Z728" s="3"/>
      <c r="AA728" s="3"/>
      <c r="AB728" s="3"/>
      <c r="AC728" s="3"/>
    </row>
    <row r="729" spans="1:29" ht="15" customHeight="1">
      <c r="A729" s="40">
        <v>41</v>
      </c>
      <c r="B729" s="25">
        <v>44580</v>
      </c>
      <c r="C729" s="8" t="s">
        <v>469</v>
      </c>
      <c r="D729" s="8" t="s">
        <v>470</v>
      </c>
      <c r="E729" s="8" t="s">
        <v>89</v>
      </c>
      <c r="F729" s="36" t="s">
        <v>126</v>
      </c>
      <c r="G729" s="50">
        <v>270625568</v>
      </c>
      <c r="H729" s="20" t="s">
        <v>48</v>
      </c>
      <c r="I729" s="20" t="s">
        <v>127</v>
      </c>
      <c r="J729" s="8" t="s">
        <v>26</v>
      </c>
      <c r="K729" s="8" t="s">
        <v>27</v>
      </c>
      <c r="L729" s="37"/>
      <c r="M729" s="37" t="s">
        <v>246</v>
      </c>
      <c r="N729" s="21"/>
      <c r="O729" s="28">
        <v>24000</v>
      </c>
      <c r="P729" s="28">
        <v>24000</v>
      </c>
      <c r="Q729" s="103"/>
      <c r="R729" s="23" t="s">
        <v>20</v>
      </c>
      <c r="S729" s="23"/>
      <c r="T729" s="3"/>
      <c r="U729" s="3"/>
      <c r="V729" s="3"/>
      <c r="W729" s="4"/>
      <c r="X729" s="4"/>
      <c r="Y729" s="3"/>
      <c r="Z729" s="3"/>
      <c r="AA729" s="3"/>
      <c r="AB729" s="3"/>
      <c r="AC729" s="3"/>
    </row>
    <row r="730" spans="1:29" ht="15" customHeight="1">
      <c r="A730" s="40">
        <v>41</v>
      </c>
      <c r="B730" s="25">
        <v>44532</v>
      </c>
      <c r="C730" s="8" t="s">
        <v>469</v>
      </c>
      <c r="D730" s="8" t="s">
        <v>470</v>
      </c>
      <c r="E730" s="8" t="s">
        <v>89</v>
      </c>
      <c r="F730" s="20" t="s">
        <v>280</v>
      </c>
      <c r="G730" s="50">
        <v>30417856</v>
      </c>
      <c r="H730" s="35" t="s">
        <v>24</v>
      </c>
      <c r="I730" s="35" t="s">
        <v>281</v>
      </c>
      <c r="J730" s="8" t="s">
        <v>35</v>
      </c>
      <c r="K730" s="8" t="s">
        <v>27</v>
      </c>
      <c r="L730" s="37"/>
      <c r="M730" s="37" t="s">
        <v>246</v>
      </c>
      <c r="N730" s="21"/>
      <c r="O730" s="28">
        <v>1920</v>
      </c>
      <c r="P730" s="28">
        <v>1920</v>
      </c>
      <c r="Q730" s="103"/>
      <c r="R730" s="23" t="s">
        <v>20</v>
      </c>
      <c r="S730" s="23"/>
      <c r="T730" s="3"/>
      <c r="U730" s="3"/>
      <c r="V730" s="3"/>
      <c r="W730" s="4"/>
      <c r="X730" s="4"/>
      <c r="Y730" s="3"/>
      <c r="Z730" s="3"/>
      <c r="AA730" s="3"/>
      <c r="AB730" s="3"/>
      <c r="AC730" s="3"/>
    </row>
    <row r="731" spans="1:29" ht="15" customHeight="1">
      <c r="A731" s="40">
        <v>41</v>
      </c>
      <c r="B731" s="25">
        <v>44532</v>
      </c>
      <c r="C731" s="8" t="s">
        <v>469</v>
      </c>
      <c r="D731" s="8" t="s">
        <v>470</v>
      </c>
      <c r="E731" s="8" t="s">
        <v>89</v>
      </c>
      <c r="F731" s="20" t="s">
        <v>406</v>
      </c>
      <c r="G731" s="50">
        <v>100388073</v>
      </c>
      <c r="H731" s="35" t="s">
        <v>24</v>
      </c>
      <c r="I731" s="35" t="s">
        <v>68</v>
      </c>
      <c r="J731" s="8" t="s">
        <v>69</v>
      </c>
      <c r="K731" s="8" t="s">
        <v>27</v>
      </c>
      <c r="L731" s="37"/>
      <c r="M731" s="37" t="s">
        <v>246</v>
      </c>
      <c r="N731" s="21"/>
      <c r="O731" s="28">
        <v>7200</v>
      </c>
      <c r="P731" s="28">
        <v>7200</v>
      </c>
      <c r="Q731" s="103"/>
      <c r="R731" s="23" t="s">
        <v>20</v>
      </c>
      <c r="S731" s="23"/>
      <c r="T731" s="3"/>
      <c r="U731" s="3"/>
      <c r="V731" s="3"/>
      <c r="W731" s="4"/>
      <c r="X731" s="4"/>
      <c r="Y731" s="3"/>
      <c r="Z731" s="3"/>
      <c r="AA731" s="3"/>
      <c r="AB731" s="3"/>
      <c r="AC731" s="3"/>
    </row>
    <row r="732" spans="1:29" ht="15" customHeight="1">
      <c r="A732" s="40">
        <v>41</v>
      </c>
      <c r="B732" s="25">
        <v>44532</v>
      </c>
      <c r="C732" s="8" t="s">
        <v>469</v>
      </c>
      <c r="D732" s="8" t="s">
        <v>470</v>
      </c>
      <c r="E732" s="8" t="s">
        <v>89</v>
      </c>
      <c r="F732" s="20" t="s">
        <v>375</v>
      </c>
      <c r="G732" s="50">
        <v>25716544</v>
      </c>
      <c r="H732" s="35" t="s">
        <v>24</v>
      </c>
      <c r="I732" s="35" t="s">
        <v>376</v>
      </c>
      <c r="J732" s="8" t="s">
        <v>35</v>
      </c>
      <c r="K732" s="8" t="s">
        <v>27</v>
      </c>
      <c r="L732" s="37"/>
      <c r="M732" s="37" t="s">
        <v>246</v>
      </c>
      <c r="N732" s="21"/>
      <c r="O732" s="28">
        <v>42900</v>
      </c>
      <c r="P732" s="28">
        <v>42900</v>
      </c>
      <c r="Q732" s="103"/>
      <c r="R732" s="23" t="s">
        <v>20</v>
      </c>
      <c r="S732" s="23"/>
      <c r="T732" s="3"/>
      <c r="U732" s="3"/>
      <c r="V732" s="3"/>
      <c r="W732" s="4"/>
      <c r="X732" s="4"/>
      <c r="Y732" s="3"/>
      <c r="Z732" s="3"/>
      <c r="AA732" s="3"/>
      <c r="AB732" s="3"/>
      <c r="AC732" s="3"/>
    </row>
    <row r="733" spans="1:29" ht="15" customHeight="1">
      <c r="A733" s="40">
        <v>41</v>
      </c>
      <c r="B733" s="25">
        <v>44749</v>
      </c>
      <c r="C733" s="8" t="s">
        <v>469</v>
      </c>
      <c r="D733" s="8" t="s">
        <v>470</v>
      </c>
      <c r="E733" s="8" t="s">
        <v>89</v>
      </c>
      <c r="F733" s="20" t="s">
        <v>169</v>
      </c>
      <c r="G733" s="50">
        <v>6453553</v>
      </c>
      <c r="H733" s="35" t="s">
        <v>24</v>
      </c>
      <c r="I733" s="35" t="s">
        <v>170</v>
      </c>
      <c r="J733" s="8" t="s">
        <v>51</v>
      </c>
      <c r="K733" s="36" t="s">
        <v>104</v>
      </c>
      <c r="L733" s="37"/>
      <c r="M733" s="37" t="s">
        <v>246</v>
      </c>
      <c r="N733" s="21"/>
      <c r="O733" s="28">
        <v>4800</v>
      </c>
      <c r="P733" s="28"/>
      <c r="Q733" s="103"/>
      <c r="R733" s="47" t="s">
        <v>43</v>
      </c>
      <c r="S733" s="23"/>
      <c r="T733" s="3"/>
      <c r="U733" s="3"/>
      <c r="V733" s="3"/>
      <c r="W733" s="4"/>
      <c r="X733" s="4"/>
      <c r="Y733" s="3"/>
      <c r="Z733" s="3"/>
      <c r="AA733" s="3"/>
      <c r="AB733" s="3"/>
      <c r="AC733" s="3"/>
    </row>
    <row r="734" spans="1:29" ht="15" customHeight="1">
      <c r="A734" s="43">
        <v>42</v>
      </c>
      <c r="B734" s="14">
        <v>44567</v>
      </c>
      <c r="C734" s="3" t="s">
        <v>76</v>
      </c>
      <c r="D734" s="3" t="s">
        <v>77</v>
      </c>
      <c r="E734" s="3" t="s">
        <v>24</v>
      </c>
      <c r="F734" s="10" t="s">
        <v>39</v>
      </c>
      <c r="G734" s="9">
        <v>14645468</v>
      </c>
      <c r="H734" s="34" t="s">
        <v>24</v>
      </c>
      <c r="I734" s="34" t="s">
        <v>40</v>
      </c>
      <c r="J734" s="3" t="s">
        <v>35</v>
      </c>
      <c r="K734" s="3" t="s">
        <v>225</v>
      </c>
      <c r="L734" s="3"/>
      <c r="M734" s="3" t="s">
        <v>37</v>
      </c>
      <c r="N734" s="11">
        <v>44544</v>
      </c>
      <c r="O734" s="4">
        <v>40000</v>
      </c>
      <c r="P734" s="4">
        <v>40000</v>
      </c>
      <c r="Q734" s="3"/>
      <c r="R734" s="7" t="s">
        <v>43</v>
      </c>
      <c r="S734" s="3"/>
      <c r="T734" s="3"/>
      <c r="U734" s="3"/>
      <c r="V734" s="3"/>
      <c r="W734" s="4"/>
      <c r="X734" s="4"/>
      <c r="Y734" s="3"/>
      <c r="Z734" s="3"/>
      <c r="AA734" s="3"/>
      <c r="AB734" s="3"/>
      <c r="AC734" s="3"/>
    </row>
    <row r="735" spans="1:29" ht="15" customHeight="1">
      <c r="A735" s="43">
        <v>42</v>
      </c>
      <c r="B735" s="14">
        <v>44363</v>
      </c>
      <c r="C735" s="3" t="s">
        <v>76</v>
      </c>
      <c r="D735" s="3" t="s">
        <v>77</v>
      </c>
      <c r="E735" s="3" t="s">
        <v>24</v>
      </c>
      <c r="F735" s="10" t="s">
        <v>39</v>
      </c>
      <c r="G735" s="9">
        <v>14645468</v>
      </c>
      <c r="H735" s="34" t="s">
        <v>24</v>
      </c>
      <c r="I735" s="34" t="s">
        <v>40</v>
      </c>
      <c r="J735" s="3" t="s">
        <v>35</v>
      </c>
      <c r="K735" s="3" t="s">
        <v>225</v>
      </c>
      <c r="L735" s="3"/>
      <c r="M735" s="3" t="s">
        <v>37</v>
      </c>
      <c r="N735" s="11">
        <v>44283</v>
      </c>
      <c r="O735" s="4">
        <v>35000</v>
      </c>
      <c r="P735" s="4">
        <v>35000</v>
      </c>
      <c r="Q735" s="3"/>
      <c r="R735" s="7" t="s">
        <v>43</v>
      </c>
      <c r="S735" s="3"/>
      <c r="T735" s="3"/>
      <c r="U735" s="3"/>
      <c r="V735" s="3"/>
      <c r="W735" s="3"/>
      <c r="X735" s="4"/>
      <c r="Y735" s="3"/>
      <c r="Z735" s="3"/>
      <c r="AA735" s="3"/>
      <c r="AB735" s="3"/>
      <c r="AC735" s="3"/>
    </row>
    <row r="736" spans="1:29" ht="15" customHeight="1">
      <c r="A736" s="43">
        <v>42</v>
      </c>
      <c r="B736" s="14">
        <v>44567</v>
      </c>
      <c r="C736" s="3" t="s">
        <v>76</v>
      </c>
      <c r="D736" s="3" t="s">
        <v>77</v>
      </c>
      <c r="E736" s="3" t="s">
        <v>24</v>
      </c>
      <c r="F736" s="41" t="s">
        <v>401</v>
      </c>
      <c r="G736" s="9">
        <v>96462106</v>
      </c>
      <c r="H736" s="34" t="s">
        <v>24</v>
      </c>
      <c r="I736" s="34" t="s">
        <v>53</v>
      </c>
      <c r="J736" s="3" t="s">
        <v>26</v>
      </c>
      <c r="K736" s="3" t="s">
        <v>27</v>
      </c>
      <c r="L736" s="3" t="s">
        <v>193</v>
      </c>
      <c r="M736" s="3" t="s">
        <v>37</v>
      </c>
      <c r="N736" s="11">
        <v>44548</v>
      </c>
      <c r="O736" s="4">
        <v>200000</v>
      </c>
      <c r="P736" s="4">
        <v>200000</v>
      </c>
      <c r="Q736" s="3"/>
      <c r="R736" s="7" t="s">
        <v>43</v>
      </c>
      <c r="S736" s="13"/>
      <c r="T736" s="3"/>
      <c r="U736" s="3"/>
      <c r="V736" s="3"/>
      <c r="W736" s="3"/>
      <c r="X736" s="4"/>
      <c r="Y736" s="3"/>
      <c r="Z736" s="3"/>
      <c r="AA736" s="3"/>
      <c r="AB736" s="3"/>
      <c r="AC736" s="3"/>
    </row>
    <row r="737" spans="1:29" ht="15" customHeight="1">
      <c r="A737" s="43">
        <v>42</v>
      </c>
      <c r="B737" s="14">
        <v>44363</v>
      </c>
      <c r="C737" s="3" t="s">
        <v>76</v>
      </c>
      <c r="D737" s="3" t="s">
        <v>77</v>
      </c>
      <c r="E737" s="3" t="s">
        <v>24</v>
      </c>
      <c r="F737" s="10" t="s">
        <v>471</v>
      </c>
      <c r="G737" s="12"/>
      <c r="H737" s="10" t="s">
        <v>472</v>
      </c>
      <c r="I737" s="10" t="s">
        <v>22</v>
      </c>
      <c r="J737" s="59" t="s">
        <v>473</v>
      </c>
      <c r="K737" s="3" t="s">
        <v>27</v>
      </c>
      <c r="L737" s="3" t="s">
        <v>193</v>
      </c>
      <c r="M737" s="3" t="s">
        <v>37</v>
      </c>
      <c r="N737" s="11">
        <v>44282</v>
      </c>
      <c r="O737" s="4">
        <v>200000</v>
      </c>
      <c r="P737" s="4">
        <v>200000</v>
      </c>
      <c r="Q737" s="3"/>
      <c r="R737" s="7" t="s">
        <v>43</v>
      </c>
      <c r="S737" s="3"/>
      <c r="T737" s="3"/>
      <c r="U737" s="3"/>
      <c r="V737" s="3"/>
      <c r="W737" s="3"/>
      <c r="X737" s="4"/>
      <c r="Y737" s="3"/>
      <c r="Z737" s="3"/>
      <c r="AA737" s="3"/>
      <c r="AB737" s="3"/>
      <c r="AC737" s="3"/>
    </row>
    <row r="738" spans="1:29" ht="15" customHeight="1">
      <c r="A738" s="43">
        <v>42</v>
      </c>
      <c r="B738" s="14">
        <v>44363</v>
      </c>
      <c r="C738" s="3" t="s">
        <v>76</v>
      </c>
      <c r="D738" s="3" t="s">
        <v>77</v>
      </c>
      <c r="E738" s="3" t="s">
        <v>24</v>
      </c>
      <c r="F738" s="10" t="s">
        <v>203</v>
      </c>
      <c r="G738" s="9">
        <v>44269594</v>
      </c>
      <c r="H738" s="10" t="s">
        <v>33</v>
      </c>
      <c r="I738" s="10" t="s">
        <v>204</v>
      </c>
      <c r="J738" s="3" t="s">
        <v>35</v>
      </c>
      <c r="K738" s="3" t="s">
        <v>27</v>
      </c>
      <c r="L738" s="3" t="s">
        <v>193</v>
      </c>
      <c r="M738" s="3" t="s">
        <v>37</v>
      </c>
      <c r="N738" s="11">
        <v>44262</v>
      </c>
      <c r="O738" s="4">
        <v>100000</v>
      </c>
      <c r="P738" s="4">
        <v>100000</v>
      </c>
      <c r="Q738" s="3"/>
      <c r="R738" s="7" t="s">
        <v>43</v>
      </c>
      <c r="S738" s="3"/>
      <c r="T738" s="3"/>
      <c r="U738" s="3"/>
      <c r="V738" s="3"/>
      <c r="W738" s="3"/>
      <c r="X738" s="4"/>
      <c r="Y738" s="3"/>
      <c r="Z738" s="3"/>
      <c r="AA738" s="3"/>
      <c r="AB738" s="3"/>
      <c r="AC738" s="3"/>
    </row>
    <row r="739" spans="1:29" ht="15" customHeight="1">
      <c r="A739" s="43">
        <v>42</v>
      </c>
      <c r="B739" s="14">
        <v>44363</v>
      </c>
      <c r="C739" s="3" t="s">
        <v>76</v>
      </c>
      <c r="D739" s="3" t="s">
        <v>77</v>
      </c>
      <c r="E739" s="3" t="s">
        <v>24</v>
      </c>
      <c r="F739" s="10" t="s">
        <v>191</v>
      </c>
      <c r="G739" s="9">
        <v>1394973</v>
      </c>
      <c r="H739" s="10" t="s">
        <v>73</v>
      </c>
      <c r="I739" s="10" t="s">
        <v>192</v>
      </c>
      <c r="J739" s="3" t="s">
        <v>51</v>
      </c>
      <c r="K739" s="3" t="s">
        <v>27</v>
      </c>
      <c r="L739" s="3" t="s">
        <v>193</v>
      </c>
      <c r="M739" s="3" t="s">
        <v>37</v>
      </c>
      <c r="N739" s="11">
        <v>44295</v>
      </c>
      <c r="O739" s="4">
        <v>40000</v>
      </c>
      <c r="P739" s="4">
        <v>40000</v>
      </c>
      <c r="Q739" s="3"/>
      <c r="R739" s="7" t="s">
        <v>43</v>
      </c>
      <c r="S739" s="3"/>
      <c r="T739" s="3"/>
      <c r="U739" s="3"/>
      <c r="V739" s="3"/>
      <c r="W739" s="3"/>
      <c r="X739" s="4"/>
      <c r="Y739" s="3"/>
      <c r="Z739" s="3"/>
      <c r="AA739" s="3"/>
      <c r="AB739" s="3"/>
      <c r="AC739" s="3"/>
    </row>
    <row r="740" spans="1:29" ht="15" customHeight="1">
      <c r="A740" s="43">
        <v>42</v>
      </c>
      <c r="B740" s="14">
        <v>44363</v>
      </c>
      <c r="C740" s="3" t="s">
        <v>76</v>
      </c>
      <c r="D740" s="3" t="s">
        <v>77</v>
      </c>
      <c r="E740" s="3" t="s">
        <v>24</v>
      </c>
      <c r="F740" s="10" t="s">
        <v>474</v>
      </c>
      <c r="G740" s="9">
        <v>581372</v>
      </c>
      <c r="H740" s="10" t="s">
        <v>48</v>
      </c>
      <c r="I740" s="10" t="s">
        <v>195</v>
      </c>
      <c r="J740" s="3" t="s">
        <v>51</v>
      </c>
      <c r="K740" s="3" t="s">
        <v>27</v>
      </c>
      <c r="L740" s="3" t="s">
        <v>193</v>
      </c>
      <c r="M740" s="3" t="s">
        <v>37</v>
      </c>
      <c r="N740" s="11">
        <v>44254</v>
      </c>
      <c r="O740" s="4">
        <v>50000</v>
      </c>
      <c r="P740" s="4">
        <v>50000</v>
      </c>
      <c r="Q740" s="3"/>
      <c r="R740" s="13" t="s">
        <v>43</v>
      </c>
      <c r="S740" s="3"/>
      <c r="T740" s="3"/>
      <c r="U740" s="3"/>
      <c r="V740" s="3"/>
      <c r="W740" s="3"/>
      <c r="X740" s="4"/>
      <c r="Y740" s="3"/>
      <c r="Z740" s="3"/>
      <c r="AA740" s="3"/>
      <c r="AB740" s="3"/>
      <c r="AC740" s="3"/>
    </row>
    <row r="741" spans="1:29" ht="15" customHeight="1">
      <c r="A741" s="43">
        <v>42</v>
      </c>
      <c r="B741" s="14">
        <v>44363</v>
      </c>
      <c r="C741" s="3" t="s">
        <v>76</v>
      </c>
      <c r="D741" s="3" t="s">
        <v>77</v>
      </c>
      <c r="E741" s="3" t="s">
        <v>24</v>
      </c>
      <c r="F741" s="10" t="s">
        <v>475</v>
      </c>
      <c r="G741" s="9">
        <v>110589</v>
      </c>
      <c r="H741" s="10" t="s">
        <v>48</v>
      </c>
      <c r="I741" s="10" t="s">
        <v>57</v>
      </c>
      <c r="J741" s="3" t="s">
        <v>51</v>
      </c>
      <c r="K741" s="3" t="s">
        <v>27</v>
      </c>
      <c r="L741" s="3" t="s">
        <v>193</v>
      </c>
      <c r="M741" s="3" t="s">
        <v>37</v>
      </c>
      <c r="N741" s="11">
        <v>44254</v>
      </c>
      <c r="O741" s="4">
        <v>40000</v>
      </c>
      <c r="P741" s="4">
        <v>40000</v>
      </c>
      <c r="Q741" s="3"/>
      <c r="R741" s="13" t="s">
        <v>43</v>
      </c>
      <c r="S741" s="3"/>
      <c r="T741" s="3"/>
      <c r="U741" s="3"/>
      <c r="V741" s="3"/>
      <c r="W741" s="3"/>
      <c r="X741" s="4"/>
      <c r="Y741" s="3"/>
      <c r="Z741" s="3"/>
      <c r="AA741" s="3"/>
      <c r="AB741" s="3"/>
      <c r="AC741" s="3"/>
    </row>
    <row r="742" spans="1:29" ht="15" customHeight="1">
      <c r="A742" s="43">
        <v>42</v>
      </c>
      <c r="B742" s="14">
        <v>44363</v>
      </c>
      <c r="C742" s="3" t="s">
        <v>76</v>
      </c>
      <c r="D742" s="3" t="s">
        <v>77</v>
      </c>
      <c r="E742" s="3" t="s">
        <v>24</v>
      </c>
      <c r="F742" s="10" t="s">
        <v>58</v>
      </c>
      <c r="G742" s="12">
        <v>182790</v>
      </c>
      <c r="H742" s="10" t="s">
        <v>48</v>
      </c>
      <c r="I742" s="10" t="s">
        <v>59</v>
      </c>
      <c r="J742" s="3" t="s">
        <v>51</v>
      </c>
      <c r="K742" s="3" t="s">
        <v>27</v>
      </c>
      <c r="L742" s="3" t="s">
        <v>193</v>
      </c>
      <c r="M742" s="3" t="s">
        <v>37</v>
      </c>
      <c r="N742" s="11">
        <v>44254</v>
      </c>
      <c r="O742" s="4">
        <v>25000</v>
      </c>
      <c r="P742" s="4">
        <v>25000</v>
      </c>
      <c r="Q742" s="3"/>
      <c r="R742" s="13" t="s">
        <v>43</v>
      </c>
      <c r="S742" s="3"/>
      <c r="T742" s="3"/>
      <c r="U742" s="3"/>
      <c r="V742" s="3"/>
      <c r="W742" s="3"/>
      <c r="X742" s="4"/>
      <c r="Y742" s="3"/>
      <c r="Z742" s="3"/>
      <c r="AA742" s="3"/>
      <c r="AB742" s="3"/>
      <c r="AC742" s="3"/>
    </row>
    <row r="743" spans="1:29" ht="15" customHeight="1">
      <c r="A743" s="43">
        <v>42</v>
      </c>
      <c r="B743" s="14">
        <v>44363</v>
      </c>
      <c r="C743" s="3" t="s">
        <v>76</v>
      </c>
      <c r="D743" s="3" t="s">
        <v>77</v>
      </c>
      <c r="E743" s="3" t="s">
        <v>24</v>
      </c>
      <c r="F743" s="10" t="s">
        <v>476</v>
      </c>
      <c r="G743" s="9">
        <v>52823</v>
      </c>
      <c r="H743" s="10" t="s">
        <v>73</v>
      </c>
      <c r="I743" s="10" t="s">
        <v>429</v>
      </c>
      <c r="J743" s="3" t="s">
        <v>51</v>
      </c>
      <c r="K743" s="3" t="s">
        <v>27</v>
      </c>
      <c r="L743" s="3" t="s">
        <v>193</v>
      </c>
      <c r="M743" s="3" t="s">
        <v>37</v>
      </c>
      <c r="N743" s="11">
        <v>44254</v>
      </c>
      <c r="O743" s="4">
        <v>20000</v>
      </c>
      <c r="P743" s="4">
        <v>20000</v>
      </c>
      <c r="Q743" s="3"/>
      <c r="R743" s="13" t="s">
        <v>43</v>
      </c>
      <c r="S743" s="3"/>
      <c r="T743" s="3"/>
      <c r="U743" s="3"/>
      <c r="V743" s="3"/>
      <c r="W743" s="3"/>
      <c r="X743" s="4"/>
      <c r="Y743" s="3"/>
      <c r="Z743" s="3"/>
      <c r="AA743" s="3"/>
      <c r="AB743" s="3"/>
      <c r="AC743" s="3"/>
    </row>
    <row r="744" spans="1:29" ht="15" customHeight="1">
      <c r="A744" s="43">
        <v>42</v>
      </c>
      <c r="B744" s="14">
        <v>44363</v>
      </c>
      <c r="C744" s="3" t="s">
        <v>76</v>
      </c>
      <c r="D744" s="3" t="s">
        <v>77</v>
      </c>
      <c r="E744" s="3" t="s">
        <v>24</v>
      </c>
      <c r="F744" s="10" t="s">
        <v>302</v>
      </c>
      <c r="G744" s="9">
        <v>21803000</v>
      </c>
      <c r="H744" s="34" t="s">
        <v>24</v>
      </c>
      <c r="I744" s="34" t="s">
        <v>303</v>
      </c>
      <c r="J744" s="3" t="s">
        <v>78</v>
      </c>
      <c r="K744" s="3" t="s">
        <v>27</v>
      </c>
      <c r="L744" s="3" t="s">
        <v>193</v>
      </c>
      <c r="M744" s="3" t="s">
        <v>37</v>
      </c>
      <c r="N744" s="11">
        <v>44224</v>
      </c>
      <c r="O744" s="4">
        <v>500000</v>
      </c>
      <c r="P744" s="4">
        <v>500000</v>
      </c>
      <c r="Q744" s="3"/>
      <c r="R744" s="13" t="s">
        <v>43</v>
      </c>
      <c r="S744" s="3"/>
      <c r="T744" s="3"/>
      <c r="U744" s="3"/>
      <c r="V744" s="3"/>
      <c r="W744" s="3"/>
      <c r="X744" s="4"/>
      <c r="Y744" s="3"/>
      <c r="Z744" s="3"/>
      <c r="AA744" s="3"/>
      <c r="AB744" s="3"/>
      <c r="AC744" s="3"/>
    </row>
    <row r="745" spans="1:29" ht="15" customHeight="1">
      <c r="A745" s="43">
        <v>42</v>
      </c>
      <c r="B745" s="14">
        <v>44363</v>
      </c>
      <c r="C745" s="3" t="s">
        <v>76</v>
      </c>
      <c r="D745" s="3" t="s">
        <v>77</v>
      </c>
      <c r="E745" s="3" t="s">
        <v>24</v>
      </c>
      <c r="F745" s="10" t="s">
        <v>366</v>
      </c>
      <c r="G745" s="9">
        <v>97625</v>
      </c>
      <c r="H745" s="10" t="s">
        <v>73</v>
      </c>
      <c r="I745" s="10" t="s">
        <v>367</v>
      </c>
      <c r="J745" s="3" t="s">
        <v>35</v>
      </c>
      <c r="K745" s="3" t="s">
        <v>27</v>
      </c>
      <c r="L745" s="3" t="s">
        <v>193</v>
      </c>
      <c r="M745" s="3" t="s">
        <v>37</v>
      </c>
      <c r="N745" s="11">
        <v>44218</v>
      </c>
      <c r="O745" s="4">
        <v>50000</v>
      </c>
      <c r="P745" s="4">
        <v>50000</v>
      </c>
      <c r="Q745" s="3"/>
      <c r="R745" s="13" t="s">
        <v>43</v>
      </c>
      <c r="S745" s="3"/>
      <c r="T745" s="3"/>
      <c r="U745" s="3"/>
      <c r="V745" s="3"/>
      <c r="W745" s="3"/>
      <c r="X745" s="4"/>
      <c r="Y745" s="3"/>
      <c r="Z745" s="3"/>
      <c r="AA745" s="3"/>
      <c r="AB745" s="3"/>
      <c r="AC745" s="3"/>
    </row>
    <row r="746" spans="1:29" ht="15" customHeight="1">
      <c r="A746" s="43">
        <v>42</v>
      </c>
      <c r="B746" s="14">
        <v>44363</v>
      </c>
      <c r="C746" s="3" t="s">
        <v>76</v>
      </c>
      <c r="D746" s="3" t="s">
        <v>77</v>
      </c>
      <c r="E746" s="3" t="s">
        <v>24</v>
      </c>
      <c r="F746" s="10" t="s">
        <v>223</v>
      </c>
      <c r="G746" s="9">
        <v>16296364</v>
      </c>
      <c r="H746" s="34" t="s">
        <v>24</v>
      </c>
      <c r="I746" s="34" t="s">
        <v>212</v>
      </c>
      <c r="J746" s="3" t="s">
        <v>35</v>
      </c>
      <c r="K746" s="3" t="s">
        <v>27</v>
      </c>
      <c r="L746" s="3" t="s">
        <v>193</v>
      </c>
      <c r="M746" s="3" t="s">
        <v>37</v>
      </c>
      <c r="N746" s="11">
        <v>44259</v>
      </c>
      <c r="O746" s="4">
        <v>25000</v>
      </c>
      <c r="P746" s="4">
        <v>25000</v>
      </c>
      <c r="Q746" s="3"/>
      <c r="R746" s="13" t="s">
        <v>43</v>
      </c>
      <c r="S746" s="3"/>
      <c r="T746" s="3"/>
      <c r="U746" s="3"/>
      <c r="V746" s="3"/>
      <c r="W746" s="3"/>
      <c r="X746" s="4"/>
      <c r="Y746" s="3"/>
      <c r="Z746" s="3"/>
      <c r="AA746" s="3"/>
      <c r="AB746" s="3"/>
      <c r="AC746" s="3"/>
    </row>
    <row r="747" spans="1:29" ht="15" customHeight="1">
      <c r="A747" s="43">
        <v>42</v>
      </c>
      <c r="B747" s="14">
        <v>44363</v>
      </c>
      <c r="C747" s="3" t="s">
        <v>76</v>
      </c>
      <c r="D747" s="3" t="s">
        <v>77</v>
      </c>
      <c r="E747" s="3" t="s">
        <v>24</v>
      </c>
      <c r="F747" s="10" t="s">
        <v>269</v>
      </c>
      <c r="G747" s="9">
        <v>12626950</v>
      </c>
      <c r="H747" s="10" t="s">
        <v>33</v>
      </c>
      <c r="I747" s="10" t="s">
        <v>214</v>
      </c>
      <c r="J747" s="3" t="s">
        <v>35</v>
      </c>
      <c r="K747" s="3" t="s">
        <v>27</v>
      </c>
      <c r="L747" s="3" t="s">
        <v>193</v>
      </c>
      <c r="M747" s="3" t="s">
        <v>37</v>
      </c>
      <c r="N747" s="11">
        <v>44259</v>
      </c>
      <c r="O747" s="4">
        <v>50000</v>
      </c>
      <c r="P747" s="4">
        <v>50000</v>
      </c>
      <c r="Q747" s="3"/>
      <c r="R747" s="13" t="s">
        <v>43</v>
      </c>
      <c r="S747" s="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3">
        <v>42</v>
      </c>
      <c r="B748" s="14">
        <v>44364</v>
      </c>
      <c r="C748" s="3" t="s">
        <v>76</v>
      </c>
      <c r="D748" s="3" t="s">
        <v>77</v>
      </c>
      <c r="E748" s="3" t="s">
        <v>24</v>
      </c>
      <c r="F748" s="10" t="s">
        <v>459</v>
      </c>
      <c r="G748" s="9">
        <v>7044636</v>
      </c>
      <c r="H748" s="10" t="s">
        <v>48</v>
      </c>
      <c r="I748" s="10" t="s">
        <v>290</v>
      </c>
      <c r="J748" s="3" t="s">
        <v>51</v>
      </c>
      <c r="K748" s="3" t="s">
        <v>225</v>
      </c>
      <c r="L748" s="3"/>
      <c r="M748" s="3" t="s">
        <v>37</v>
      </c>
      <c r="N748" s="11">
        <v>44308</v>
      </c>
      <c r="O748" s="4">
        <v>100000</v>
      </c>
      <c r="P748" s="4">
        <v>100000</v>
      </c>
      <c r="Q748" s="3"/>
      <c r="R748" s="13" t="s">
        <v>43</v>
      </c>
      <c r="S748" s="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3">
        <v>42</v>
      </c>
      <c r="B749" s="14">
        <v>44363</v>
      </c>
      <c r="C749" s="3" t="s">
        <v>76</v>
      </c>
      <c r="D749" s="3" t="s">
        <v>77</v>
      </c>
      <c r="E749" s="3" t="s">
        <v>24</v>
      </c>
      <c r="F749" s="10" t="s">
        <v>459</v>
      </c>
      <c r="G749" s="9">
        <v>7044636</v>
      </c>
      <c r="H749" s="10" t="s">
        <v>48</v>
      </c>
      <c r="I749" s="10" t="s">
        <v>290</v>
      </c>
      <c r="J749" s="3" t="s">
        <v>51</v>
      </c>
      <c r="K749" s="3" t="s">
        <v>225</v>
      </c>
      <c r="L749" s="3"/>
      <c r="M749" s="3" t="s">
        <v>37</v>
      </c>
      <c r="N749" s="11">
        <v>44281</v>
      </c>
      <c r="O749" s="4">
        <v>100000</v>
      </c>
      <c r="P749" s="4">
        <v>100000</v>
      </c>
      <c r="Q749" s="3"/>
      <c r="R749" s="13" t="s">
        <v>43</v>
      </c>
      <c r="S749" s="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3">
        <v>42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369</v>
      </c>
      <c r="G750" s="9">
        <v>4974986</v>
      </c>
      <c r="H750" s="10" t="s">
        <v>73</v>
      </c>
      <c r="I750" s="10" t="s">
        <v>370</v>
      </c>
      <c r="J750" s="3" t="s">
        <v>69</v>
      </c>
      <c r="K750" s="3" t="s">
        <v>27</v>
      </c>
      <c r="L750" s="3" t="s">
        <v>193</v>
      </c>
      <c r="M750" s="3" t="s">
        <v>37</v>
      </c>
      <c r="N750" s="11">
        <v>44226</v>
      </c>
      <c r="O750" s="4">
        <v>100000</v>
      </c>
      <c r="P750" s="4">
        <v>100000</v>
      </c>
      <c r="Q750" s="3"/>
      <c r="R750" s="13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42</v>
      </c>
      <c r="B751" s="14">
        <v>44363</v>
      </c>
      <c r="C751" s="3" t="s">
        <v>76</v>
      </c>
      <c r="D751" s="3" t="s">
        <v>77</v>
      </c>
      <c r="E751" s="3" t="s">
        <v>24</v>
      </c>
      <c r="F751" s="10" t="s">
        <v>273</v>
      </c>
      <c r="G751" s="9">
        <v>200963599</v>
      </c>
      <c r="H751" s="34" t="s">
        <v>24</v>
      </c>
      <c r="I751" s="34" t="s">
        <v>274</v>
      </c>
      <c r="J751" s="3" t="s">
        <v>35</v>
      </c>
      <c r="K751" s="3" t="s">
        <v>27</v>
      </c>
      <c r="L751" s="3" t="s">
        <v>193</v>
      </c>
      <c r="M751" s="3" t="s">
        <v>37</v>
      </c>
      <c r="N751" s="11">
        <v>44280</v>
      </c>
      <c r="O751" s="4">
        <v>100000</v>
      </c>
      <c r="P751" s="4">
        <v>100000</v>
      </c>
      <c r="Q751" s="3"/>
      <c r="R751" s="13" t="s">
        <v>43</v>
      </c>
      <c r="S751" s="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42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146</v>
      </c>
      <c r="G752" s="9">
        <v>23310715</v>
      </c>
      <c r="H752" s="10" t="s">
        <v>33</v>
      </c>
      <c r="I752" s="10" t="s">
        <v>147</v>
      </c>
      <c r="J752" s="3" t="s">
        <v>35</v>
      </c>
      <c r="K752" s="3" t="s">
        <v>27</v>
      </c>
      <c r="L752" s="3" t="s">
        <v>193</v>
      </c>
      <c r="M752" s="3" t="s">
        <v>37</v>
      </c>
      <c r="N752" s="11">
        <v>44283</v>
      </c>
      <c r="O752" s="4">
        <v>25000</v>
      </c>
      <c r="P752" s="4">
        <v>25000</v>
      </c>
      <c r="Q752" s="3"/>
      <c r="R752" s="13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42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275</v>
      </c>
      <c r="G753" s="12">
        <v>6545502</v>
      </c>
      <c r="H753" s="34" t="s">
        <v>24</v>
      </c>
      <c r="I753" s="34" t="s">
        <v>276</v>
      </c>
      <c r="J753" s="3" t="s">
        <v>51</v>
      </c>
      <c r="K753" s="3" t="s">
        <v>27</v>
      </c>
      <c r="L753" s="3" t="s">
        <v>193</v>
      </c>
      <c r="M753" s="3" t="s">
        <v>37</v>
      </c>
      <c r="N753" s="11">
        <v>44260</v>
      </c>
      <c r="O753" s="4">
        <v>200000</v>
      </c>
      <c r="P753" s="4">
        <v>200000</v>
      </c>
      <c r="Q753" s="3"/>
      <c r="R753" s="13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42</v>
      </c>
      <c r="B754" s="14">
        <v>44532</v>
      </c>
      <c r="C754" s="3" t="s">
        <v>76</v>
      </c>
      <c r="D754" s="3" t="s">
        <v>77</v>
      </c>
      <c r="E754" s="3" t="s">
        <v>24</v>
      </c>
      <c r="F754" s="10" t="s">
        <v>228</v>
      </c>
      <c r="G754" s="9">
        <v>28608710</v>
      </c>
      <c r="H754" s="34" t="s">
        <v>24</v>
      </c>
      <c r="I754" s="34" t="s">
        <v>229</v>
      </c>
      <c r="J754" s="3" t="s">
        <v>78</v>
      </c>
      <c r="K754" s="3" t="s">
        <v>27</v>
      </c>
      <c r="L754" s="3" t="s">
        <v>193</v>
      </c>
      <c r="M754" s="3" t="s">
        <v>37</v>
      </c>
      <c r="N754" s="11"/>
      <c r="O754" s="4">
        <v>1120000</v>
      </c>
      <c r="P754" s="4">
        <v>1120000</v>
      </c>
      <c r="Q754" s="3"/>
      <c r="R754" s="13" t="s">
        <v>43</v>
      </c>
      <c r="S754" s="1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42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118</v>
      </c>
      <c r="G755" s="9">
        <v>12581</v>
      </c>
      <c r="H755" s="10" t="s">
        <v>73</v>
      </c>
      <c r="I755" s="10" t="s">
        <v>119</v>
      </c>
      <c r="J755" s="3" t="s">
        <v>26</v>
      </c>
      <c r="K755" s="3" t="s">
        <v>27</v>
      </c>
      <c r="L755" s="3" t="s">
        <v>193</v>
      </c>
      <c r="M755" s="3" t="s">
        <v>37</v>
      </c>
      <c r="N755" s="11">
        <v>44292</v>
      </c>
      <c r="O755" s="4">
        <v>10000</v>
      </c>
      <c r="P755" s="4">
        <v>10000</v>
      </c>
      <c r="Q755" s="3"/>
      <c r="R755" s="7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42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310</v>
      </c>
      <c r="G756" s="9">
        <v>2494530</v>
      </c>
      <c r="H756" s="10" t="s">
        <v>48</v>
      </c>
      <c r="I756" s="10" t="s">
        <v>311</v>
      </c>
      <c r="J756" s="3" t="s">
        <v>35</v>
      </c>
      <c r="K756" s="3" t="s">
        <v>27</v>
      </c>
      <c r="L756" s="3" t="s">
        <v>193</v>
      </c>
      <c r="M756" s="3" t="s">
        <v>37</v>
      </c>
      <c r="N756" s="11">
        <v>44273</v>
      </c>
      <c r="O756" s="4">
        <v>30000</v>
      </c>
      <c r="P756" s="4">
        <v>30000</v>
      </c>
      <c r="Q756" s="3"/>
      <c r="R756" s="7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.95">
      <c r="A757" s="43">
        <v>42</v>
      </c>
      <c r="B757" s="14">
        <v>44532</v>
      </c>
      <c r="C757" s="3" t="s">
        <v>76</v>
      </c>
      <c r="D757" s="3" t="s">
        <v>77</v>
      </c>
      <c r="E757" s="3" t="s">
        <v>24</v>
      </c>
      <c r="F757" s="10" t="s">
        <v>312</v>
      </c>
      <c r="G757" s="9">
        <v>54045420</v>
      </c>
      <c r="H757" s="34" t="s">
        <v>24</v>
      </c>
      <c r="I757" s="34" t="s">
        <v>313</v>
      </c>
      <c r="J757" s="3" t="s">
        <v>26</v>
      </c>
      <c r="K757" s="3" t="s">
        <v>27</v>
      </c>
      <c r="L757" s="3" t="s">
        <v>193</v>
      </c>
      <c r="M757" s="3" t="s">
        <v>37</v>
      </c>
      <c r="N757" s="11">
        <v>44477</v>
      </c>
      <c r="O757" s="4">
        <v>1000000</v>
      </c>
      <c r="P757" s="4">
        <v>1000000</v>
      </c>
      <c r="Q757" s="3"/>
      <c r="R757" s="13" t="s">
        <v>43</v>
      </c>
      <c r="S757" s="7" t="s">
        <v>20</v>
      </c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42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312</v>
      </c>
      <c r="G758" s="9">
        <v>54045420</v>
      </c>
      <c r="H758" s="34" t="s">
        <v>24</v>
      </c>
      <c r="I758" s="34" t="s">
        <v>313</v>
      </c>
      <c r="J758" s="3" t="s">
        <v>26</v>
      </c>
      <c r="K758" s="3" t="s">
        <v>27</v>
      </c>
      <c r="L758" s="3" t="s">
        <v>193</v>
      </c>
      <c r="M758" s="3" t="s">
        <v>37</v>
      </c>
      <c r="N758" s="11">
        <v>44218</v>
      </c>
      <c r="O758" s="4">
        <v>1500000</v>
      </c>
      <c r="P758" s="4">
        <v>1500000</v>
      </c>
      <c r="Q758" s="3"/>
      <c r="R758" s="7" t="s">
        <v>43</v>
      </c>
      <c r="S758" s="1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42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312</v>
      </c>
      <c r="G759" s="9">
        <v>54045420</v>
      </c>
      <c r="H759" s="34" t="s">
        <v>24</v>
      </c>
      <c r="I759" s="34" t="s">
        <v>313</v>
      </c>
      <c r="J759" s="3" t="s">
        <v>26</v>
      </c>
      <c r="K759" s="3" t="s">
        <v>225</v>
      </c>
      <c r="L759" s="3"/>
      <c r="M759" s="3" t="s">
        <v>37</v>
      </c>
      <c r="N759" s="11">
        <v>44238</v>
      </c>
      <c r="O759" s="4">
        <v>1000000</v>
      </c>
      <c r="P759" s="4">
        <v>1000000</v>
      </c>
      <c r="Q759" s="3"/>
      <c r="R759" s="7" t="s">
        <v>43</v>
      </c>
      <c r="S759" s="1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" customHeight="1">
      <c r="A760" s="43">
        <v>42</v>
      </c>
      <c r="B760" s="14">
        <v>44363</v>
      </c>
      <c r="C760" s="3" t="s">
        <v>76</v>
      </c>
      <c r="D760" s="3" t="s">
        <v>77</v>
      </c>
      <c r="E760" s="3" t="s">
        <v>24</v>
      </c>
      <c r="F760" s="10" t="s">
        <v>60</v>
      </c>
      <c r="G760" s="9">
        <v>30366036</v>
      </c>
      <c r="H760" s="10" t="s">
        <v>33</v>
      </c>
      <c r="I760" s="10" t="s">
        <v>61</v>
      </c>
      <c r="J760" s="3" t="s">
        <v>35</v>
      </c>
      <c r="K760" s="3" t="s">
        <v>27</v>
      </c>
      <c r="L760" s="3" t="s">
        <v>193</v>
      </c>
      <c r="M760" s="3" t="s">
        <v>37</v>
      </c>
      <c r="N760" s="11">
        <v>44262</v>
      </c>
      <c r="O760" s="4">
        <v>100000</v>
      </c>
      <c r="P760" s="4">
        <v>100000</v>
      </c>
      <c r="Q760" s="3"/>
      <c r="R760" s="7" t="s">
        <v>43</v>
      </c>
      <c r="S760" s="3"/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42</v>
      </c>
      <c r="B761" s="14">
        <v>44363</v>
      </c>
      <c r="C761" s="3" t="s">
        <v>76</v>
      </c>
      <c r="D761" s="3" t="s">
        <v>77</v>
      </c>
      <c r="E761" s="3" t="s">
        <v>24</v>
      </c>
      <c r="F761" s="10" t="s">
        <v>314</v>
      </c>
      <c r="G761" s="9">
        <v>3225167</v>
      </c>
      <c r="H761" s="34" t="s">
        <v>24</v>
      </c>
      <c r="I761" s="34" t="s">
        <v>315</v>
      </c>
      <c r="J761" s="3" t="s">
        <v>26</v>
      </c>
      <c r="K761" s="3" t="s">
        <v>27</v>
      </c>
      <c r="L761" s="3" t="s">
        <v>193</v>
      </c>
      <c r="M761" s="3" t="s">
        <v>37</v>
      </c>
      <c r="N761" s="11">
        <v>44248</v>
      </c>
      <c r="O761" s="4">
        <v>150000</v>
      </c>
      <c r="P761" s="4">
        <v>150000</v>
      </c>
      <c r="Q761" s="3"/>
      <c r="R761" s="7" t="s">
        <v>43</v>
      </c>
      <c r="S761" s="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42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445</v>
      </c>
      <c r="G762" s="9">
        <v>1265711</v>
      </c>
      <c r="H762" s="10" t="s">
        <v>73</v>
      </c>
      <c r="I762" s="10" t="s">
        <v>446</v>
      </c>
      <c r="J762" s="3" t="s">
        <v>35</v>
      </c>
      <c r="K762" s="3" t="s">
        <v>27</v>
      </c>
      <c r="L762" s="3" t="s">
        <v>193</v>
      </c>
      <c r="M762" s="3" t="s">
        <v>37</v>
      </c>
      <c r="N762" s="11">
        <v>44218</v>
      </c>
      <c r="O762" s="4">
        <v>100000</v>
      </c>
      <c r="P762" s="4">
        <v>100000</v>
      </c>
      <c r="Q762" s="3"/>
      <c r="R762" s="7" t="s">
        <v>43</v>
      </c>
      <c r="S762" s="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42</v>
      </c>
      <c r="B763" s="14">
        <v>44456</v>
      </c>
      <c r="C763" s="3" t="s">
        <v>76</v>
      </c>
      <c r="D763" s="3" t="s">
        <v>77</v>
      </c>
      <c r="E763" s="3" t="s">
        <v>24</v>
      </c>
      <c r="F763" s="10" t="s">
        <v>316</v>
      </c>
      <c r="G763" s="9">
        <v>530954</v>
      </c>
      <c r="H763" s="10" t="s">
        <v>48</v>
      </c>
      <c r="I763" s="10" t="s">
        <v>317</v>
      </c>
      <c r="J763" s="3" t="s">
        <v>78</v>
      </c>
      <c r="K763" s="3" t="s">
        <v>27</v>
      </c>
      <c r="L763" s="3" t="s">
        <v>193</v>
      </c>
      <c r="M763" s="3" t="s">
        <v>37</v>
      </c>
      <c r="N763" s="11">
        <v>44197</v>
      </c>
      <c r="O763" s="4">
        <v>100000</v>
      </c>
      <c r="P763" s="4">
        <v>100000</v>
      </c>
      <c r="Q763" s="3"/>
      <c r="R763" s="13" t="s">
        <v>43</v>
      </c>
      <c r="S763" s="1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42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316</v>
      </c>
      <c r="G764" s="9">
        <v>530953</v>
      </c>
      <c r="H764" s="10" t="s">
        <v>48</v>
      </c>
      <c r="I764" s="10" t="s">
        <v>317</v>
      </c>
      <c r="J764" s="3" t="s">
        <v>78</v>
      </c>
      <c r="K764" s="3" t="s">
        <v>27</v>
      </c>
      <c r="L764" s="3" t="s">
        <v>193</v>
      </c>
      <c r="M764" s="3" t="s">
        <v>37</v>
      </c>
      <c r="N764" s="11">
        <v>44246</v>
      </c>
      <c r="O764" s="4">
        <v>100000</v>
      </c>
      <c r="P764" s="4">
        <v>100000</v>
      </c>
      <c r="Q764" s="3"/>
      <c r="R764" s="13" t="s">
        <v>43</v>
      </c>
      <c r="S764" s="1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42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450</v>
      </c>
      <c r="G765" s="9">
        <v>18628747</v>
      </c>
      <c r="H765" s="10" t="s">
        <v>33</v>
      </c>
      <c r="I765" s="10" t="s">
        <v>451</v>
      </c>
      <c r="J765" s="3" t="s">
        <v>35</v>
      </c>
      <c r="K765" s="3" t="s">
        <v>27</v>
      </c>
      <c r="L765" s="3" t="s">
        <v>193</v>
      </c>
      <c r="M765" s="3" t="s">
        <v>37</v>
      </c>
      <c r="N765" s="11">
        <v>44267</v>
      </c>
      <c r="O765" s="4">
        <v>50000</v>
      </c>
      <c r="P765" s="4">
        <v>50000</v>
      </c>
      <c r="Q765" s="3"/>
      <c r="R765" s="13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42</v>
      </c>
      <c r="B766" s="14">
        <v>44363</v>
      </c>
      <c r="C766" s="3" t="s">
        <v>76</v>
      </c>
      <c r="D766" s="3" t="s">
        <v>77</v>
      </c>
      <c r="E766" s="3" t="s">
        <v>24</v>
      </c>
      <c r="F766" s="10" t="s">
        <v>62</v>
      </c>
      <c r="G766" s="9">
        <v>52573973</v>
      </c>
      <c r="H766" s="34" t="s">
        <v>24</v>
      </c>
      <c r="I766" s="34" t="s">
        <v>63</v>
      </c>
      <c r="J766" s="3" t="s">
        <v>35</v>
      </c>
      <c r="K766" s="3" t="s">
        <v>27</v>
      </c>
      <c r="L766" s="3" t="s">
        <v>193</v>
      </c>
      <c r="M766" s="3" t="s">
        <v>37</v>
      </c>
      <c r="N766" s="11">
        <v>44265</v>
      </c>
      <c r="O766" s="4">
        <v>100000</v>
      </c>
      <c r="P766" s="4">
        <v>100000</v>
      </c>
      <c r="Q766" s="3"/>
      <c r="R766" s="13" t="s">
        <v>43</v>
      </c>
      <c r="S766" s="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42</v>
      </c>
      <c r="B767" s="14">
        <v>44363</v>
      </c>
      <c r="C767" s="3" t="s">
        <v>76</v>
      </c>
      <c r="D767" s="3" t="s">
        <v>77</v>
      </c>
      <c r="E767" s="3" t="s">
        <v>24</v>
      </c>
      <c r="F767" s="10" t="s">
        <v>241</v>
      </c>
      <c r="G767" s="9">
        <v>2948279</v>
      </c>
      <c r="H767" s="10" t="s">
        <v>48</v>
      </c>
      <c r="I767" s="10" t="s">
        <v>242</v>
      </c>
      <c r="J767" s="3" t="s">
        <v>51</v>
      </c>
      <c r="K767" s="3" t="s">
        <v>27</v>
      </c>
      <c r="L767" s="3" t="s">
        <v>193</v>
      </c>
      <c r="M767" s="3" t="s">
        <v>37</v>
      </c>
      <c r="N767" s="11">
        <v>44264</v>
      </c>
      <c r="O767" s="4">
        <v>50000</v>
      </c>
      <c r="P767" s="4">
        <v>50000</v>
      </c>
      <c r="Q767" s="3"/>
      <c r="R767" s="13" t="s">
        <v>43</v>
      </c>
      <c r="S767" s="1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42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197</v>
      </c>
      <c r="G768" s="9">
        <v>782766</v>
      </c>
      <c r="H768" s="10" t="s">
        <v>48</v>
      </c>
      <c r="I768" s="10" t="s">
        <v>198</v>
      </c>
      <c r="J768" s="3" t="s">
        <v>51</v>
      </c>
      <c r="K768" s="3" t="s">
        <v>27</v>
      </c>
      <c r="L768" s="3" t="s">
        <v>193</v>
      </c>
      <c r="M768" s="3" t="s">
        <v>37</v>
      </c>
      <c r="N768" s="11">
        <v>44260</v>
      </c>
      <c r="O768" s="4">
        <v>80000</v>
      </c>
      <c r="P768" s="4">
        <v>80000</v>
      </c>
      <c r="Q768" s="3"/>
      <c r="R768" s="13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" customHeight="1">
      <c r="A769" s="43">
        <v>42</v>
      </c>
      <c r="B769" s="14">
        <v>44363</v>
      </c>
      <c r="C769" s="3" t="s">
        <v>76</v>
      </c>
      <c r="D769" s="3" t="s">
        <v>77</v>
      </c>
      <c r="E769" s="3" t="s">
        <v>24</v>
      </c>
      <c r="F769" s="10" t="s">
        <v>278</v>
      </c>
      <c r="G769" s="9">
        <v>16604026</v>
      </c>
      <c r="H769" s="10" t="s">
        <v>48</v>
      </c>
      <c r="I769" s="10" t="s">
        <v>279</v>
      </c>
      <c r="J769" s="3" t="s">
        <v>51</v>
      </c>
      <c r="K769" s="3" t="s">
        <v>27</v>
      </c>
      <c r="L769" s="3" t="s">
        <v>193</v>
      </c>
      <c r="M769" s="3" t="s">
        <v>37</v>
      </c>
      <c r="N769" s="11">
        <v>44257</v>
      </c>
      <c r="O769" s="4">
        <v>200000</v>
      </c>
      <c r="P769" s="4">
        <v>200000</v>
      </c>
      <c r="Q769" s="3"/>
      <c r="R769" s="13" t="s">
        <v>43</v>
      </c>
      <c r="S769" s="3"/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" customHeight="1">
      <c r="A770" s="43">
        <v>42</v>
      </c>
      <c r="B770" s="14">
        <v>44363</v>
      </c>
      <c r="C770" s="3" t="s">
        <v>76</v>
      </c>
      <c r="D770" s="3" t="s">
        <v>77</v>
      </c>
      <c r="E770" s="3" t="s">
        <v>24</v>
      </c>
      <c r="F770" s="10" t="s">
        <v>280</v>
      </c>
      <c r="G770" s="9">
        <v>30417856</v>
      </c>
      <c r="H770" s="34" t="s">
        <v>24</v>
      </c>
      <c r="I770" s="34" t="s">
        <v>281</v>
      </c>
      <c r="J770" s="3" t="s">
        <v>35</v>
      </c>
      <c r="K770" s="3" t="s">
        <v>27</v>
      </c>
      <c r="L770" s="3" t="s">
        <v>193</v>
      </c>
      <c r="M770" s="3" t="s">
        <v>37</v>
      </c>
      <c r="N770" s="11">
        <v>44259</v>
      </c>
      <c r="O770" s="4">
        <v>50000</v>
      </c>
      <c r="P770" s="4">
        <v>50000</v>
      </c>
      <c r="Q770" s="3"/>
      <c r="R770" s="13" t="s">
        <v>43</v>
      </c>
      <c r="S770" s="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42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102</v>
      </c>
      <c r="G771" s="9">
        <v>889953</v>
      </c>
      <c r="H771" s="10" t="s">
        <v>48</v>
      </c>
      <c r="I771" s="10" t="s">
        <v>103</v>
      </c>
      <c r="J771" s="3" t="s">
        <v>26</v>
      </c>
      <c r="K771" s="3" t="s">
        <v>27</v>
      </c>
      <c r="L771" s="3" t="s">
        <v>193</v>
      </c>
      <c r="M771" s="3" t="s">
        <v>37</v>
      </c>
      <c r="N771" s="11">
        <v>44281</v>
      </c>
      <c r="O771" s="4">
        <v>100000</v>
      </c>
      <c r="P771" s="4">
        <v>100000</v>
      </c>
      <c r="Q771" s="3"/>
      <c r="R771" s="13" t="s">
        <v>43</v>
      </c>
      <c r="S771" s="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3">
        <v>42</v>
      </c>
      <c r="B772" s="14">
        <v>44363</v>
      </c>
      <c r="C772" s="3" t="s">
        <v>76</v>
      </c>
      <c r="D772" s="3" t="s">
        <v>77</v>
      </c>
      <c r="E772" s="3" t="s">
        <v>24</v>
      </c>
      <c r="F772" s="10" t="s">
        <v>454</v>
      </c>
      <c r="G772" s="9">
        <v>1148130</v>
      </c>
      <c r="H772" s="34" t="s">
        <v>24</v>
      </c>
      <c r="I772" s="34" t="s">
        <v>455</v>
      </c>
      <c r="J772" s="3" t="s">
        <v>35</v>
      </c>
      <c r="K772" s="3" t="s">
        <v>27</v>
      </c>
      <c r="L772" s="3" t="s">
        <v>193</v>
      </c>
      <c r="M772" s="3" t="s">
        <v>37</v>
      </c>
      <c r="N772" s="11">
        <v>40246</v>
      </c>
      <c r="O772" s="4">
        <v>20000</v>
      </c>
      <c r="P772" s="4">
        <v>20000</v>
      </c>
      <c r="Q772" s="3"/>
      <c r="R772" s="13" t="s">
        <v>43</v>
      </c>
      <c r="S772" s="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42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257</v>
      </c>
      <c r="G773" s="9">
        <v>94699625</v>
      </c>
      <c r="H773" s="10" t="s">
        <v>33</v>
      </c>
      <c r="I773" s="10" t="s">
        <v>216</v>
      </c>
      <c r="J773" s="3" t="s">
        <v>35</v>
      </c>
      <c r="K773" s="3" t="s">
        <v>27</v>
      </c>
      <c r="L773" s="3" t="s">
        <v>193</v>
      </c>
      <c r="M773" s="3" t="s">
        <v>37</v>
      </c>
      <c r="N773" s="11">
        <v>44259</v>
      </c>
      <c r="O773" s="4">
        <v>50000</v>
      </c>
      <c r="P773" s="4">
        <v>50000</v>
      </c>
      <c r="Q773" s="3"/>
      <c r="R773" s="13" t="s">
        <v>43</v>
      </c>
      <c r="S773" s="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42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339</v>
      </c>
      <c r="G774" s="9">
        <v>10738958</v>
      </c>
      <c r="H774" s="10" t="s">
        <v>48</v>
      </c>
      <c r="I774" s="10" t="s">
        <v>340</v>
      </c>
      <c r="J774" s="3" t="s">
        <v>51</v>
      </c>
      <c r="K774" s="3" t="s">
        <v>27</v>
      </c>
      <c r="L774" s="3" t="s">
        <v>193</v>
      </c>
      <c r="M774" s="3" t="s">
        <v>37</v>
      </c>
      <c r="N774" s="11">
        <v>44245</v>
      </c>
      <c r="O774" s="4">
        <v>30000</v>
      </c>
      <c r="P774" s="4">
        <v>30000</v>
      </c>
      <c r="Q774" s="3"/>
      <c r="R774" s="13" t="s">
        <v>43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42</v>
      </c>
      <c r="B775" s="14">
        <v>44363</v>
      </c>
      <c r="C775" s="3" t="s">
        <v>76</v>
      </c>
      <c r="D775" s="3" t="s">
        <v>77</v>
      </c>
      <c r="E775" s="3" t="s">
        <v>24</v>
      </c>
      <c r="F775" s="10" t="s">
        <v>49</v>
      </c>
      <c r="G775" s="9">
        <v>71808</v>
      </c>
      <c r="H775" s="10" t="s">
        <v>48</v>
      </c>
      <c r="I775" s="10" t="s">
        <v>50</v>
      </c>
      <c r="J775" s="3" t="s">
        <v>51</v>
      </c>
      <c r="K775" s="3" t="s">
        <v>27</v>
      </c>
      <c r="L775" s="3" t="s">
        <v>193</v>
      </c>
      <c r="M775" s="3" t="s">
        <v>37</v>
      </c>
      <c r="N775" s="11">
        <v>44234</v>
      </c>
      <c r="O775" s="4">
        <v>70000</v>
      </c>
      <c r="P775" s="4">
        <v>70000</v>
      </c>
      <c r="Q775" s="3"/>
      <c r="R775" s="13" t="s">
        <v>43</v>
      </c>
      <c r="S775" s="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42</v>
      </c>
      <c r="B776" s="14">
        <v>44363</v>
      </c>
      <c r="C776" s="3" t="s">
        <v>76</v>
      </c>
      <c r="D776" s="3" t="s">
        <v>77</v>
      </c>
      <c r="E776" s="3" t="s">
        <v>24</v>
      </c>
      <c r="F776" s="10" t="s">
        <v>353</v>
      </c>
      <c r="G776" s="9">
        <v>2303697</v>
      </c>
      <c r="H776" s="10" t="s">
        <v>48</v>
      </c>
      <c r="I776" s="10" t="s">
        <v>354</v>
      </c>
      <c r="J776" s="3" t="s">
        <v>35</v>
      </c>
      <c r="K776" s="3" t="s">
        <v>225</v>
      </c>
      <c r="L776" s="3"/>
      <c r="M776" s="3" t="s">
        <v>37</v>
      </c>
      <c r="N776" s="11">
        <v>44262</v>
      </c>
      <c r="O776" s="4">
        <v>30000</v>
      </c>
      <c r="P776" s="4">
        <v>30000</v>
      </c>
      <c r="Q776" s="3"/>
      <c r="R776" s="13" t="s">
        <v>43</v>
      </c>
      <c r="S776" s="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42</v>
      </c>
      <c r="B777" s="14">
        <v>44567</v>
      </c>
      <c r="C777" s="3" t="s">
        <v>76</v>
      </c>
      <c r="D777" s="3" t="s">
        <v>77</v>
      </c>
      <c r="E777" s="3" t="s">
        <v>24</v>
      </c>
      <c r="F777" s="10" t="s">
        <v>226</v>
      </c>
      <c r="G777" s="9">
        <v>763092</v>
      </c>
      <c r="H777" s="34" t="s">
        <v>24</v>
      </c>
      <c r="I777" s="34" t="s">
        <v>227</v>
      </c>
      <c r="J777" s="3" t="s">
        <v>78</v>
      </c>
      <c r="K777" s="3" t="s">
        <v>27</v>
      </c>
      <c r="L777" s="3" t="s">
        <v>193</v>
      </c>
      <c r="M777" s="3" t="s">
        <v>37</v>
      </c>
      <c r="N777" s="11">
        <v>44216</v>
      </c>
      <c r="O777" s="4">
        <v>150000</v>
      </c>
      <c r="P777" s="4">
        <v>150000</v>
      </c>
      <c r="Q777" s="3"/>
      <c r="R777" s="13" t="s">
        <v>43</v>
      </c>
      <c r="S777" s="1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42</v>
      </c>
      <c r="B778" s="14">
        <v>44364</v>
      </c>
      <c r="C778" s="3" t="s">
        <v>76</v>
      </c>
      <c r="D778" s="3" t="s">
        <v>77</v>
      </c>
      <c r="E778" s="3" t="s">
        <v>24</v>
      </c>
      <c r="F778" s="10" t="s">
        <v>226</v>
      </c>
      <c r="G778" s="9">
        <v>763092</v>
      </c>
      <c r="H778" s="34" t="s">
        <v>24</v>
      </c>
      <c r="I778" s="34" t="s">
        <v>227</v>
      </c>
      <c r="J778" s="3" t="s">
        <v>78</v>
      </c>
      <c r="K778" s="3" t="s">
        <v>27</v>
      </c>
      <c r="L778" s="3" t="s">
        <v>193</v>
      </c>
      <c r="M778" s="3" t="s">
        <v>37</v>
      </c>
      <c r="N778" s="11">
        <v>44276</v>
      </c>
      <c r="O778" s="4">
        <v>400000</v>
      </c>
      <c r="P778" s="4">
        <v>400000</v>
      </c>
      <c r="Q778" s="3"/>
      <c r="R778" s="13" t="s">
        <v>43</v>
      </c>
      <c r="S778" s="1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42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199</v>
      </c>
      <c r="G779" s="9">
        <v>390353</v>
      </c>
      <c r="H779" s="10" t="s">
        <v>48</v>
      </c>
      <c r="I779" s="10" t="s">
        <v>200</v>
      </c>
      <c r="J779" s="3" t="s">
        <v>51</v>
      </c>
      <c r="K779" s="3" t="s">
        <v>225</v>
      </c>
      <c r="L779" s="3"/>
      <c r="M779" s="3" t="s">
        <v>37</v>
      </c>
      <c r="N779" s="11">
        <v>44262</v>
      </c>
      <c r="O779" s="4">
        <v>25000</v>
      </c>
      <c r="P779" s="4">
        <v>25000</v>
      </c>
      <c r="Q779" s="3"/>
      <c r="R779" s="13" t="s">
        <v>43</v>
      </c>
      <c r="S779" s="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42</v>
      </c>
      <c r="B780" s="14">
        <v>44363</v>
      </c>
      <c r="C780" s="3" t="s">
        <v>76</v>
      </c>
      <c r="D780" s="3" t="s">
        <v>77</v>
      </c>
      <c r="E780" s="3" t="s">
        <v>24</v>
      </c>
      <c r="F780" s="10" t="s">
        <v>72</v>
      </c>
      <c r="G780" s="9">
        <v>287025</v>
      </c>
      <c r="H780" s="10" t="s">
        <v>73</v>
      </c>
      <c r="I780" s="10" t="s">
        <v>74</v>
      </c>
      <c r="J780" s="3" t="s">
        <v>51</v>
      </c>
      <c r="K780" s="3" t="s">
        <v>27</v>
      </c>
      <c r="L780" s="3" t="s">
        <v>193</v>
      </c>
      <c r="M780" s="3" t="s">
        <v>37</v>
      </c>
      <c r="N780" s="11">
        <v>44234</v>
      </c>
      <c r="O780" s="4">
        <v>100000</v>
      </c>
      <c r="P780" s="4">
        <v>100000</v>
      </c>
      <c r="Q780" s="3"/>
      <c r="R780" s="13" t="s">
        <v>43</v>
      </c>
      <c r="S780" s="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42</v>
      </c>
      <c r="B781" s="14">
        <v>44365</v>
      </c>
      <c r="C781" s="3" t="s">
        <v>76</v>
      </c>
      <c r="D781" s="3" t="s">
        <v>77</v>
      </c>
      <c r="E781" s="3" t="s">
        <v>24</v>
      </c>
      <c r="F781" s="10" t="s">
        <v>261</v>
      </c>
      <c r="G781" s="9">
        <v>163046161</v>
      </c>
      <c r="H781" s="34" t="s">
        <v>24</v>
      </c>
      <c r="I781" s="34" t="s">
        <v>138</v>
      </c>
      <c r="J781" s="3" t="s">
        <v>78</v>
      </c>
      <c r="K781" s="3" t="s">
        <v>27</v>
      </c>
      <c r="L781" s="3" t="s">
        <v>193</v>
      </c>
      <c r="M781" s="3" t="s">
        <v>37</v>
      </c>
      <c r="N781" s="11">
        <v>44288</v>
      </c>
      <c r="O781" s="4">
        <v>100000</v>
      </c>
      <c r="P781" s="4">
        <v>100000</v>
      </c>
      <c r="Q781" s="3"/>
      <c r="R781" s="13" t="s">
        <v>43</v>
      </c>
      <c r="S781" s="1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.95">
      <c r="A782" s="43">
        <v>42</v>
      </c>
      <c r="B782" s="14">
        <v>44364</v>
      </c>
      <c r="C782" s="3" t="s">
        <v>76</v>
      </c>
      <c r="D782" s="3" t="s">
        <v>77</v>
      </c>
      <c r="E782" s="3" t="s">
        <v>24</v>
      </c>
      <c r="F782" s="10" t="s">
        <v>261</v>
      </c>
      <c r="G782" s="9">
        <v>163046161</v>
      </c>
      <c r="H782" s="34" t="s">
        <v>24</v>
      </c>
      <c r="I782" s="34" t="s">
        <v>138</v>
      </c>
      <c r="J782" s="3" t="s">
        <v>78</v>
      </c>
      <c r="K782" s="3" t="s">
        <v>27</v>
      </c>
      <c r="L782" s="3" t="s">
        <v>193</v>
      </c>
      <c r="M782" s="3" t="s">
        <v>37</v>
      </c>
      <c r="N782" s="11">
        <v>44281</v>
      </c>
      <c r="O782" s="4">
        <v>1200000</v>
      </c>
      <c r="P782" s="4">
        <v>1200000</v>
      </c>
      <c r="Q782" s="3"/>
      <c r="R782" s="13" t="s">
        <v>43</v>
      </c>
      <c r="S782" s="1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42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261</v>
      </c>
      <c r="G783" s="9">
        <v>163046161</v>
      </c>
      <c r="H783" s="34" t="s">
        <v>24</v>
      </c>
      <c r="I783" s="34" t="s">
        <v>138</v>
      </c>
      <c r="J783" s="3" t="s">
        <v>78</v>
      </c>
      <c r="K783" s="3" t="s">
        <v>27</v>
      </c>
      <c r="L783" s="3" t="s">
        <v>193</v>
      </c>
      <c r="M783" s="3" t="s">
        <v>37</v>
      </c>
      <c r="N783" s="11">
        <v>44217</v>
      </c>
      <c r="O783" s="4">
        <v>2000000</v>
      </c>
      <c r="P783" s="4">
        <v>2000000</v>
      </c>
      <c r="Q783" s="3"/>
      <c r="R783" s="13" t="s">
        <v>43</v>
      </c>
      <c r="S783" s="1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42</v>
      </c>
      <c r="B784" s="14">
        <v>44363</v>
      </c>
      <c r="C784" s="3" t="s">
        <v>76</v>
      </c>
      <c r="D784" s="3" t="s">
        <v>77</v>
      </c>
      <c r="E784" s="3" t="s">
        <v>24</v>
      </c>
      <c r="F784" s="10" t="s">
        <v>358</v>
      </c>
      <c r="G784" s="9">
        <v>1641172</v>
      </c>
      <c r="H784" s="10" t="s">
        <v>73</v>
      </c>
      <c r="I784" s="10" t="s">
        <v>359</v>
      </c>
      <c r="J784" s="59" t="s">
        <v>69</v>
      </c>
      <c r="K784" s="3" t="s">
        <v>27</v>
      </c>
      <c r="L784" s="3" t="s">
        <v>193</v>
      </c>
      <c r="M784" s="3" t="s">
        <v>37</v>
      </c>
      <c r="N784" s="11">
        <v>44224</v>
      </c>
      <c r="O784" s="4">
        <v>100000</v>
      </c>
      <c r="P784" s="4">
        <v>100000</v>
      </c>
      <c r="Q784" s="3"/>
      <c r="R784" s="13" t="s">
        <v>43</v>
      </c>
      <c r="S784" s="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3">
        <v>42</v>
      </c>
      <c r="B785" s="14">
        <v>44363</v>
      </c>
      <c r="C785" s="3" t="s">
        <v>76</v>
      </c>
      <c r="D785" s="3" t="s">
        <v>77</v>
      </c>
      <c r="E785" s="3" t="s">
        <v>24</v>
      </c>
      <c r="F785" s="10" t="s">
        <v>477</v>
      </c>
      <c r="G785" s="9">
        <v>389482</v>
      </c>
      <c r="H785" s="10" t="s">
        <v>73</v>
      </c>
      <c r="I785" s="10" t="s">
        <v>478</v>
      </c>
      <c r="J785" s="3" t="s">
        <v>51</v>
      </c>
      <c r="K785" s="3" t="s">
        <v>27</v>
      </c>
      <c r="L785" s="3" t="s">
        <v>193</v>
      </c>
      <c r="M785" s="3" t="s">
        <v>37</v>
      </c>
      <c r="N785" s="11">
        <v>40247</v>
      </c>
      <c r="O785" s="4">
        <v>20000</v>
      </c>
      <c r="P785" s="4">
        <v>20000</v>
      </c>
      <c r="Q785" s="3"/>
      <c r="R785" s="13" t="s">
        <v>43</v>
      </c>
      <c r="S785" s="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42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360</v>
      </c>
      <c r="G786" s="9">
        <v>97118</v>
      </c>
      <c r="H786" s="10" t="s">
        <v>73</v>
      </c>
      <c r="I786" s="10" t="s">
        <v>361</v>
      </c>
      <c r="J786" s="3" t="s">
        <v>51</v>
      </c>
      <c r="K786" s="3" t="s">
        <v>27</v>
      </c>
      <c r="L786" s="3" t="s">
        <v>193</v>
      </c>
      <c r="M786" s="3" t="s">
        <v>37</v>
      </c>
      <c r="N786" s="11">
        <v>44254</v>
      </c>
      <c r="O786" s="4">
        <v>40000</v>
      </c>
      <c r="P786" s="4">
        <v>40000</v>
      </c>
      <c r="Q786" s="3"/>
      <c r="R786" s="13" t="s">
        <v>43</v>
      </c>
      <c r="S786" s="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42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142</v>
      </c>
      <c r="G787" s="9">
        <v>2854191</v>
      </c>
      <c r="H787" s="10" t="s">
        <v>48</v>
      </c>
      <c r="I787" s="10" t="s">
        <v>143</v>
      </c>
      <c r="J787" s="3" t="s">
        <v>141</v>
      </c>
      <c r="K787" s="3" t="s">
        <v>27</v>
      </c>
      <c r="L787" s="3" t="s">
        <v>193</v>
      </c>
      <c r="M787" s="3" t="s">
        <v>37</v>
      </c>
      <c r="N787" s="11">
        <v>44302</v>
      </c>
      <c r="O787" s="4">
        <v>50000</v>
      </c>
      <c r="P787" s="4">
        <v>50000</v>
      </c>
      <c r="Q787" s="3"/>
      <c r="R787" s="13" t="s">
        <v>43</v>
      </c>
      <c r="S787" s="1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42</v>
      </c>
      <c r="B788" s="14">
        <v>44580</v>
      </c>
      <c r="C788" s="3" t="s">
        <v>76</v>
      </c>
      <c r="D788" s="3" t="s">
        <v>77</v>
      </c>
      <c r="E788" s="3" t="s">
        <v>24</v>
      </c>
      <c r="F788" s="10" t="s">
        <v>150</v>
      </c>
      <c r="G788" s="9">
        <v>38041754</v>
      </c>
      <c r="H788" s="10" t="s">
        <v>33</v>
      </c>
      <c r="I788" s="10" t="s">
        <v>151</v>
      </c>
      <c r="J788" s="3" t="s">
        <v>78</v>
      </c>
      <c r="K788" s="3" t="s">
        <v>225</v>
      </c>
      <c r="L788" s="3"/>
      <c r="M788" s="3" t="s">
        <v>37</v>
      </c>
      <c r="N788" s="11">
        <v>44561</v>
      </c>
      <c r="O788" s="4">
        <v>500000</v>
      </c>
      <c r="P788" s="4">
        <v>500000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42</v>
      </c>
      <c r="B789" s="14">
        <v>44363</v>
      </c>
      <c r="C789" s="3" t="s">
        <v>76</v>
      </c>
      <c r="D789" s="3" t="s">
        <v>77</v>
      </c>
      <c r="E789" s="3" t="s">
        <v>24</v>
      </c>
      <c r="F789" s="10" t="s">
        <v>150</v>
      </c>
      <c r="G789" s="9">
        <v>38041754</v>
      </c>
      <c r="H789" s="10" t="s">
        <v>33</v>
      </c>
      <c r="I789" s="10" t="s">
        <v>151</v>
      </c>
      <c r="J789" s="3" t="s">
        <v>78</v>
      </c>
      <c r="K789" s="3" t="s">
        <v>27</v>
      </c>
      <c r="L789" s="3" t="s">
        <v>193</v>
      </c>
      <c r="M789" s="3" t="s">
        <v>37</v>
      </c>
      <c r="N789" s="11">
        <v>44234</v>
      </c>
      <c r="O789" s="4">
        <v>500000</v>
      </c>
      <c r="P789" s="4">
        <v>500000</v>
      </c>
      <c r="Q789" s="3"/>
      <c r="R789" s="13" t="s">
        <v>43</v>
      </c>
      <c r="S789" s="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42</v>
      </c>
      <c r="B790" s="14">
        <v>44532</v>
      </c>
      <c r="C790" s="3" t="s">
        <v>76</v>
      </c>
      <c r="D790" s="3" t="s">
        <v>77</v>
      </c>
      <c r="E790" s="3" t="s">
        <v>24</v>
      </c>
      <c r="F790" s="41" t="s">
        <v>327</v>
      </c>
      <c r="G790" s="9">
        <v>82913906</v>
      </c>
      <c r="H790" s="34" t="s">
        <v>24</v>
      </c>
      <c r="I790" s="34" t="s">
        <v>166</v>
      </c>
      <c r="J790" s="3" t="s">
        <v>69</v>
      </c>
      <c r="K790" s="3" t="s">
        <v>225</v>
      </c>
      <c r="L790" s="3"/>
      <c r="M790" s="3" t="s">
        <v>54</v>
      </c>
      <c r="N790" s="11">
        <v>44477</v>
      </c>
      <c r="O790" s="4">
        <v>1000000</v>
      </c>
      <c r="P790" s="4">
        <v>1000000</v>
      </c>
      <c r="Q790" s="3"/>
      <c r="R790" s="13" t="s">
        <v>43</v>
      </c>
      <c r="S790" s="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42</v>
      </c>
      <c r="B791" s="14">
        <v>44371</v>
      </c>
      <c r="C791" s="3" t="s">
        <v>76</v>
      </c>
      <c r="D791" s="3" t="s">
        <v>77</v>
      </c>
      <c r="E791" s="3" t="s">
        <v>24</v>
      </c>
      <c r="F791" s="10" t="s">
        <v>375</v>
      </c>
      <c r="G791" s="9">
        <v>25716544</v>
      </c>
      <c r="H791" s="34" t="s">
        <v>24</v>
      </c>
      <c r="I791" s="34" t="s">
        <v>376</v>
      </c>
      <c r="J791" s="3" t="s">
        <v>35</v>
      </c>
      <c r="K791" s="3" t="s">
        <v>27</v>
      </c>
      <c r="L791" s="3" t="s">
        <v>193</v>
      </c>
      <c r="M791" s="3" t="s">
        <v>54</v>
      </c>
      <c r="N791" s="11">
        <v>44260</v>
      </c>
      <c r="O791" s="4">
        <v>50000</v>
      </c>
      <c r="P791" s="4">
        <v>50000</v>
      </c>
      <c r="Q791" s="3"/>
      <c r="R791" s="13" t="s">
        <v>20</v>
      </c>
      <c r="S791" s="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42</v>
      </c>
      <c r="B792" s="14">
        <v>44742</v>
      </c>
      <c r="C792" s="3" t="s">
        <v>76</v>
      </c>
      <c r="D792" s="3" t="s">
        <v>77</v>
      </c>
      <c r="E792" s="3" t="s">
        <v>24</v>
      </c>
      <c r="F792" s="10" t="s">
        <v>137</v>
      </c>
      <c r="G792" s="9">
        <v>163046161</v>
      </c>
      <c r="H792" s="34" t="s">
        <v>24</v>
      </c>
      <c r="I792" s="34" t="s">
        <v>138</v>
      </c>
      <c r="J792" s="3" t="s">
        <v>78</v>
      </c>
      <c r="K792" s="3" t="s">
        <v>27</v>
      </c>
      <c r="L792" s="3" t="s">
        <v>193</v>
      </c>
      <c r="M792" s="3" t="s">
        <v>122</v>
      </c>
      <c r="N792" s="11">
        <v>44534</v>
      </c>
      <c r="O792" s="4">
        <v>212000</v>
      </c>
      <c r="P792" s="4">
        <v>212000</v>
      </c>
      <c r="Q792" s="3"/>
      <c r="R792" s="7" t="s">
        <v>20</v>
      </c>
      <c r="S792" s="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42</v>
      </c>
      <c r="B793" s="14">
        <v>44742</v>
      </c>
      <c r="C793" s="3" t="s">
        <v>76</v>
      </c>
      <c r="D793" s="3" t="s">
        <v>77</v>
      </c>
      <c r="E793" s="3" t="s">
        <v>24</v>
      </c>
      <c r="F793" s="10" t="s">
        <v>137</v>
      </c>
      <c r="G793" s="9">
        <v>163046161</v>
      </c>
      <c r="H793" s="34" t="s">
        <v>24</v>
      </c>
      <c r="I793" s="34" t="s">
        <v>138</v>
      </c>
      <c r="J793" s="3" t="s">
        <v>78</v>
      </c>
      <c r="K793" s="3" t="s">
        <v>27</v>
      </c>
      <c r="L793" s="3" t="s">
        <v>193</v>
      </c>
      <c r="M793" s="3" t="s">
        <v>122</v>
      </c>
      <c r="N793" s="11">
        <v>44536</v>
      </c>
      <c r="O793" s="4">
        <v>3288000</v>
      </c>
      <c r="P793" s="4">
        <v>3288000</v>
      </c>
      <c r="Q793" s="3"/>
      <c r="R793" s="7" t="s">
        <v>20</v>
      </c>
      <c r="S793" s="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42</v>
      </c>
      <c r="B794" s="14">
        <v>44742</v>
      </c>
      <c r="C794" s="3" t="s">
        <v>76</v>
      </c>
      <c r="D794" s="3" t="s">
        <v>77</v>
      </c>
      <c r="E794" s="3" t="s">
        <v>24</v>
      </c>
      <c r="F794" s="10" t="s">
        <v>137</v>
      </c>
      <c r="G794" s="9">
        <v>163046161</v>
      </c>
      <c r="H794" s="34" t="s">
        <v>24</v>
      </c>
      <c r="I794" s="34" t="s">
        <v>138</v>
      </c>
      <c r="J794" s="3" t="s">
        <v>78</v>
      </c>
      <c r="K794" s="3" t="s">
        <v>27</v>
      </c>
      <c r="L794" s="3" t="s">
        <v>193</v>
      </c>
      <c r="M794" s="3" t="s">
        <v>246</v>
      </c>
      <c r="N794" s="11">
        <v>44544</v>
      </c>
      <c r="O794" s="4">
        <v>792000</v>
      </c>
      <c r="P794" s="4">
        <v>792000</v>
      </c>
      <c r="Q794" s="3"/>
      <c r="R794" s="7" t="s">
        <v>20</v>
      </c>
      <c r="S794" s="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42</v>
      </c>
      <c r="B795" s="14">
        <v>44742</v>
      </c>
      <c r="C795" s="3" t="s">
        <v>76</v>
      </c>
      <c r="D795" s="3" t="s">
        <v>77</v>
      </c>
      <c r="E795" s="3" t="s">
        <v>24</v>
      </c>
      <c r="F795" s="10" t="s">
        <v>228</v>
      </c>
      <c r="G795" s="9">
        <v>28608710</v>
      </c>
      <c r="H795" s="34" t="s">
        <v>24</v>
      </c>
      <c r="I795" s="34" t="s">
        <v>229</v>
      </c>
      <c r="J795" s="3" t="s">
        <v>78</v>
      </c>
      <c r="K795" s="3" t="s">
        <v>27</v>
      </c>
      <c r="L795" s="3" t="s">
        <v>193</v>
      </c>
      <c r="M795" s="3" t="s">
        <v>122</v>
      </c>
      <c r="N795" s="11"/>
      <c r="O795" s="4">
        <v>6387000</v>
      </c>
      <c r="P795" s="4">
        <v>6387000</v>
      </c>
      <c r="Q795" s="3"/>
      <c r="R795" s="7" t="s">
        <v>20</v>
      </c>
      <c r="S795" s="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42</v>
      </c>
      <c r="B796" s="14">
        <v>44742</v>
      </c>
      <c r="C796" s="3" t="s">
        <v>76</v>
      </c>
      <c r="D796" s="3" t="s">
        <v>77</v>
      </c>
      <c r="E796" s="3" t="s">
        <v>24</v>
      </c>
      <c r="F796" s="10" t="s">
        <v>316</v>
      </c>
      <c r="G796" s="9">
        <v>28608710</v>
      </c>
      <c r="H796" s="34" t="s">
        <v>24</v>
      </c>
      <c r="I796" s="34" t="s">
        <v>229</v>
      </c>
      <c r="J796" s="3" t="s">
        <v>78</v>
      </c>
      <c r="K796" s="3" t="s">
        <v>27</v>
      </c>
      <c r="L796" s="3" t="s">
        <v>193</v>
      </c>
      <c r="M796" s="3" t="s">
        <v>122</v>
      </c>
      <c r="N796" s="11">
        <v>44261</v>
      </c>
      <c r="O796" s="4">
        <v>12000</v>
      </c>
      <c r="P796" s="4">
        <v>12000</v>
      </c>
      <c r="Q796" s="3"/>
      <c r="R796" s="7" t="s">
        <v>20</v>
      </c>
      <c r="S796" s="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42</v>
      </c>
      <c r="B797" s="14">
        <v>44742</v>
      </c>
      <c r="C797" s="3" t="s">
        <v>76</v>
      </c>
      <c r="D797" s="3" t="s">
        <v>77</v>
      </c>
      <c r="E797" s="3" t="s">
        <v>24</v>
      </c>
      <c r="F797" s="10" t="s">
        <v>302</v>
      </c>
      <c r="G797" s="9">
        <v>21803000</v>
      </c>
      <c r="H797" s="34" t="s">
        <v>24</v>
      </c>
      <c r="I797" s="34" t="s">
        <v>303</v>
      </c>
      <c r="J797" s="3" t="s">
        <v>78</v>
      </c>
      <c r="K797" s="3" t="s">
        <v>27</v>
      </c>
      <c r="L797" s="3" t="s">
        <v>193</v>
      </c>
      <c r="M797" s="3" t="s">
        <v>246</v>
      </c>
      <c r="N797" s="11">
        <v>44261</v>
      </c>
      <c r="O797" s="4">
        <v>264000</v>
      </c>
      <c r="P797" s="4">
        <v>264000</v>
      </c>
      <c r="Q797" s="3"/>
      <c r="R797" s="7" t="s">
        <v>20</v>
      </c>
      <c r="S797" s="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42</v>
      </c>
      <c r="B798" s="14">
        <v>44742</v>
      </c>
      <c r="C798" s="3" t="s">
        <v>76</v>
      </c>
      <c r="D798" s="3" t="s">
        <v>77</v>
      </c>
      <c r="E798" s="3" t="s">
        <v>24</v>
      </c>
      <c r="F798" s="10" t="s">
        <v>150</v>
      </c>
      <c r="G798" s="9">
        <v>38041754</v>
      </c>
      <c r="H798" s="10" t="s">
        <v>33</v>
      </c>
      <c r="I798" s="10" t="s">
        <v>151</v>
      </c>
      <c r="J798" s="3" t="s">
        <v>78</v>
      </c>
      <c r="K798" s="3" t="s">
        <v>27</v>
      </c>
      <c r="L798" s="3" t="s">
        <v>193</v>
      </c>
      <c r="M798" s="3" t="s">
        <v>246</v>
      </c>
      <c r="N798" s="11">
        <v>44261</v>
      </c>
      <c r="O798" s="4">
        <v>468000</v>
      </c>
      <c r="P798" s="4">
        <v>468000</v>
      </c>
      <c r="Q798" s="3"/>
      <c r="R798" s="7" t="s">
        <v>20</v>
      </c>
      <c r="S798" s="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42</v>
      </c>
      <c r="B799" s="14">
        <v>44742</v>
      </c>
      <c r="C799" s="3" t="s">
        <v>76</v>
      </c>
      <c r="D799" s="3" t="s">
        <v>77</v>
      </c>
      <c r="E799" s="3" t="s">
        <v>24</v>
      </c>
      <c r="F799" s="10" t="s">
        <v>280</v>
      </c>
      <c r="G799" s="9">
        <v>30417856</v>
      </c>
      <c r="H799" s="34" t="s">
        <v>24</v>
      </c>
      <c r="I799" s="34" t="s">
        <v>281</v>
      </c>
      <c r="J799" s="3" t="s">
        <v>35</v>
      </c>
      <c r="K799" s="3" t="s">
        <v>27</v>
      </c>
      <c r="L799" s="3" t="s">
        <v>193</v>
      </c>
      <c r="M799" s="3" t="s">
        <v>122</v>
      </c>
      <c r="N799" s="11"/>
      <c r="O799" s="4">
        <v>2652000</v>
      </c>
      <c r="P799" s="4">
        <v>2652000</v>
      </c>
      <c r="Q799" s="3"/>
      <c r="R799" s="7" t="s">
        <v>20</v>
      </c>
      <c r="S799" s="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42</v>
      </c>
      <c r="B800" s="14">
        <v>44742</v>
      </c>
      <c r="C800" s="3" t="s">
        <v>76</v>
      </c>
      <c r="D800" s="3" t="s">
        <v>77</v>
      </c>
      <c r="E800" s="3" t="s">
        <v>24</v>
      </c>
      <c r="F800" s="10" t="s">
        <v>375</v>
      </c>
      <c r="G800" s="9">
        <v>25716544</v>
      </c>
      <c r="H800" s="34" t="s">
        <v>24</v>
      </c>
      <c r="I800" s="34" t="s">
        <v>376</v>
      </c>
      <c r="J800" s="3" t="s">
        <v>35</v>
      </c>
      <c r="K800" s="3" t="s">
        <v>27</v>
      </c>
      <c r="L800" s="3" t="s">
        <v>193</v>
      </c>
      <c r="M800" s="3" t="s">
        <v>122</v>
      </c>
      <c r="N800" s="11">
        <v>44252</v>
      </c>
      <c r="O800" s="4">
        <v>504000</v>
      </c>
      <c r="P800" s="4">
        <v>504000</v>
      </c>
      <c r="Q800" s="3"/>
      <c r="R800" s="7" t="s">
        <v>20</v>
      </c>
      <c r="S800" s="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42</v>
      </c>
      <c r="B801" s="14">
        <v>44742</v>
      </c>
      <c r="C801" s="3" t="s">
        <v>76</v>
      </c>
      <c r="D801" s="3" t="s">
        <v>77</v>
      </c>
      <c r="E801" s="3" t="s">
        <v>24</v>
      </c>
      <c r="F801" s="10" t="s">
        <v>257</v>
      </c>
      <c r="G801" s="9">
        <v>94699625</v>
      </c>
      <c r="H801" s="10" t="s">
        <v>33</v>
      </c>
      <c r="I801" s="10" t="s">
        <v>216</v>
      </c>
      <c r="J801" s="3" t="s">
        <v>35</v>
      </c>
      <c r="K801" s="3" t="s">
        <v>27</v>
      </c>
      <c r="L801" s="3" t="s">
        <v>193</v>
      </c>
      <c r="M801" s="3" t="s">
        <v>122</v>
      </c>
      <c r="N801" s="11">
        <v>44256</v>
      </c>
      <c r="O801" s="4">
        <v>1716000</v>
      </c>
      <c r="P801" s="4">
        <v>1716000</v>
      </c>
      <c r="Q801" s="3"/>
      <c r="R801" s="7" t="s">
        <v>20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42</v>
      </c>
      <c r="B802" s="14">
        <v>44742</v>
      </c>
      <c r="C802" s="3" t="s">
        <v>76</v>
      </c>
      <c r="D802" s="3" t="s">
        <v>77</v>
      </c>
      <c r="E802" s="3" t="s">
        <v>24</v>
      </c>
      <c r="F802" s="10" t="s">
        <v>44</v>
      </c>
      <c r="G802" s="9">
        <v>31825295</v>
      </c>
      <c r="H802" s="34" t="s">
        <v>24</v>
      </c>
      <c r="I802" s="34" t="s">
        <v>45</v>
      </c>
      <c r="J802" s="3" t="s">
        <v>35</v>
      </c>
      <c r="K802" s="3" t="s">
        <v>27</v>
      </c>
      <c r="L802" s="3" t="s">
        <v>193</v>
      </c>
      <c r="M802" s="3" t="s">
        <v>122</v>
      </c>
      <c r="N802" s="11">
        <v>44256</v>
      </c>
      <c r="O802" s="4">
        <v>624000</v>
      </c>
      <c r="P802" s="4">
        <v>624000</v>
      </c>
      <c r="Q802" s="3"/>
      <c r="R802" s="7" t="s">
        <v>20</v>
      </c>
      <c r="S802" s="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42</v>
      </c>
      <c r="B803" s="14">
        <v>44742</v>
      </c>
      <c r="C803" s="3" t="s">
        <v>76</v>
      </c>
      <c r="D803" s="3" t="s">
        <v>77</v>
      </c>
      <c r="E803" s="3" t="s">
        <v>24</v>
      </c>
      <c r="F803" s="41" t="s">
        <v>479</v>
      </c>
      <c r="G803" s="9">
        <v>2347706</v>
      </c>
      <c r="H803" s="10" t="s">
        <v>33</v>
      </c>
      <c r="I803" s="10" t="s">
        <v>453</v>
      </c>
      <c r="J803" s="3" t="s">
        <v>35</v>
      </c>
      <c r="K803" s="3" t="s">
        <v>27</v>
      </c>
      <c r="L803" s="3" t="s">
        <v>193</v>
      </c>
      <c r="M803" s="3" t="s">
        <v>122</v>
      </c>
      <c r="N803" s="11">
        <v>44256</v>
      </c>
      <c r="O803" s="4">
        <v>36000</v>
      </c>
      <c r="P803" s="4">
        <v>36000</v>
      </c>
      <c r="Q803" s="3"/>
      <c r="R803" s="7" t="s">
        <v>20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42</v>
      </c>
      <c r="B804" s="14">
        <v>44742</v>
      </c>
      <c r="C804" s="3" t="s">
        <v>76</v>
      </c>
      <c r="D804" s="3" t="s">
        <v>77</v>
      </c>
      <c r="E804" s="3" t="s">
        <v>24</v>
      </c>
      <c r="F804" s="10" t="s">
        <v>273</v>
      </c>
      <c r="G804" s="9">
        <v>200963599</v>
      </c>
      <c r="H804" s="34" t="s">
        <v>24</v>
      </c>
      <c r="I804" s="34" t="s">
        <v>274</v>
      </c>
      <c r="J804" s="3" t="s">
        <v>35</v>
      </c>
      <c r="K804" s="3" t="s">
        <v>27</v>
      </c>
      <c r="L804" s="3" t="s">
        <v>193</v>
      </c>
      <c r="M804" s="3" t="s">
        <v>122</v>
      </c>
      <c r="N804" s="11"/>
      <c r="O804" s="4">
        <v>9666000</v>
      </c>
      <c r="P804" s="4">
        <v>9666000</v>
      </c>
      <c r="Q804" s="3"/>
      <c r="R804" s="7" t="s">
        <v>20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42</v>
      </c>
      <c r="B805" s="14">
        <v>44742</v>
      </c>
      <c r="C805" s="3" t="s">
        <v>76</v>
      </c>
      <c r="D805" s="3" t="s">
        <v>77</v>
      </c>
      <c r="E805" s="3" t="s">
        <v>24</v>
      </c>
      <c r="F805" s="10" t="s">
        <v>129</v>
      </c>
      <c r="G805" s="9">
        <v>16486542</v>
      </c>
      <c r="H805" s="34" t="s">
        <v>24</v>
      </c>
      <c r="I805" s="34" t="s">
        <v>130</v>
      </c>
      <c r="J805" s="3" t="s">
        <v>26</v>
      </c>
      <c r="K805" s="3" t="s">
        <v>27</v>
      </c>
      <c r="L805" s="3" t="s">
        <v>193</v>
      </c>
      <c r="M805" s="3" t="s">
        <v>122</v>
      </c>
      <c r="N805" s="11">
        <v>44257</v>
      </c>
      <c r="O805" s="4">
        <v>324000</v>
      </c>
      <c r="P805" s="4">
        <v>324000</v>
      </c>
      <c r="Q805" s="3"/>
      <c r="R805" s="7" t="s">
        <v>20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42</v>
      </c>
      <c r="B806" s="14">
        <v>44742</v>
      </c>
      <c r="C806" s="3" t="s">
        <v>76</v>
      </c>
      <c r="D806" s="3" t="s">
        <v>77</v>
      </c>
      <c r="E806" s="3" t="s">
        <v>24</v>
      </c>
      <c r="F806" s="10" t="s">
        <v>62</v>
      </c>
      <c r="G806" s="9">
        <v>52573973</v>
      </c>
      <c r="H806" s="34" t="s">
        <v>24</v>
      </c>
      <c r="I806" s="34" t="s">
        <v>63</v>
      </c>
      <c r="J806" s="3" t="s">
        <v>35</v>
      </c>
      <c r="K806" s="3" t="s">
        <v>27</v>
      </c>
      <c r="L806" s="3" t="s">
        <v>193</v>
      </c>
      <c r="M806" s="3" t="s">
        <v>122</v>
      </c>
      <c r="N806" s="11">
        <v>44257</v>
      </c>
      <c r="O806" s="4">
        <v>1020000</v>
      </c>
      <c r="P806" s="4">
        <v>1020000</v>
      </c>
      <c r="Q806" s="3"/>
      <c r="R806" s="7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42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322</v>
      </c>
      <c r="G807" s="9">
        <v>2125268</v>
      </c>
      <c r="H807" s="34" t="s">
        <v>24</v>
      </c>
      <c r="I807" s="34" t="s">
        <v>323</v>
      </c>
      <c r="J807" s="59" t="s">
        <v>35</v>
      </c>
      <c r="K807" s="3" t="s">
        <v>27</v>
      </c>
      <c r="L807" s="3" t="s">
        <v>193</v>
      </c>
      <c r="M807" s="3" t="s">
        <v>122</v>
      </c>
      <c r="N807" s="11">
        <v>44257</v>
      </c>
      <c r="O807" s="4">
        <v>36000</v>
      </c>
      <c r="P807" s="4">
        <v>36000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42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213</v>
      </c>
      <c r="G808" s="9">
        <v>12626950</v>
      </c>
      <c r="H808" s="10" t="s">
        <v>33</v>
      </c>
      <c r="I808" s="10" t="s">
        <v>214</v>
      </c>
      <c r="J808" s="3" t="s">
        <v>35</v>
      </c>
      <c r="K808" s="3" t="s">
        <v>27</v>
      </c>
      <c r="L808" s="3" t="s">
        <v>193</v>
      </c>
      <c r="M808" s="3" t="s">
        <v>122</v>
      </c>
      <c r="N808" s="11">
        <v>44257</v>
      </c>
      <c r="O808" s="4">
        <v>240000</v>
      </c>
      <c r="P808" s="4">
        <v>24000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42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421</v>
      </c>
      <c r="G809" s="9">
        <v>219161</v>
      </c>
      <c r="H809" s="10" t="s">
        <v>259</v>
      </c>
      <c r="I809" s="10" t="s">
        <v>422</v>
      </c>
      <c r="J809" s="3" t="s">
        <v>35</v>
      </c>
      <c r="K809" s="3" t="s">
        <v>27</v>
      </c>
      <c r="L809" s="3" t="s">
        <v>193</v>
      </c>
      <c r="M809" s="3" t="s">
        <v>122</v>
      </c>
      <c r="N809" s="11">
        <v>44257</v>
      </c>
      <c r="O809" s="4">
        <v>24000</v>
      </c>
      <c r="P809" s="4">
        <v>24000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42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223</v>
      </c>
      <c r="G810" s="9">
        <v>16296364</v>
      </c>
      <c r="H810" s="34" t="s">
        <v>24</v>
      </c>
      <c r="I810" s="34" t="s">
        <v>212</v>
      </c>
      <c r="J810" s="3" t="s">
        <v>35</v>
      </c>
      <c r="K810" s="3" t="s">
        <v>27</v>
      </c>
      <c r="L810" s="3" t="s">
        <v>193</v>
      </c>
      <c r="M810" s="3" t="s">
        <v>122</v>
      </c>
      <c r="N810" s="11">
        <v>44257</v>
      </c>
      <c r="O810" s="4">
        <v>324000</v>
      </c>
      <c r="P810" s="4">
        <v>324000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42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32</v>
      </c>
      <c r="G811" s="2">
        <v>19658031</v>
      </c>
      <c r="H811" s="34" t="s">
        <v>33</v>
      </c>
      <c r="I811" s="34" t="s">
        <v>34</v>
      </c>
      <c r="J811" s="3" t="s">
        <v>35</v>
      </c>
      <c r="K811" s="3" t="s">
        <v>27</v>
      </c>
      <c r="L811" s="3" t="s">
        <v>193</v>
      </c>
      <c r="M811" s="3" t="s">
        <v>122</v>
      </c>
      <c r="N811" s="11">
        <v>44258</v>
      </c>
      <c r="O811" s="4">
        <v>396000</v>
      </c>
      <c r="P811" s="4">
        <v>396000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42</v>
      </c>
      <c r="B812" s="14">
        <v>44742</v>
      </c>
      <c r="C812" s="3" t="s">
        <v>76</v>
      </c>
      <c r="D812" s="3" t="s">
        <v>77</v>
      </c>
      <c r="E812" s="3" t="s">
        <v>24</v>
      </c>
      <c r="F812" s="10" t="s">
        <v>144</v>
      </c>
      <c r="G812" s="9">
        <v>42813238</v>
      </c>
      <c r="H812" s="10" t="s">
        <v>33</v>
      </c>
      <c r="I812" s="10" t="s">
        <v>145</v>
      </c>
      <c r="J812" s="3" t="s">
        <v>35</v>
      </c>
      <c r="K812" s="3" t="s">
        <v>27</v>
      </c>
      <c r="L812" s="3" t="s">
        <v>193</v>
      </c>
      <c r="M812" s="3" t="s">
        <v>122</v>
      </c>
      <c r="N812" s="11"/>
      <c r="O812" s="4">
        <v>1836000</v>
      </c>
      <c r="P812" s="4">
        <v>1836000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42</v>
      </c>
      <c r="B813" s="14">
        <v>44742</v>
      </c>
      <c r="C813" s="3" t="s">
        <v>76</v>
      </c>
      <c r="D813" s="3" t="s">
        <v>77</v>
      </c>
      <c r="E813" s="3" t="s">
        <v>24</v>
      </c>
      <c r="F813" s="10" t="s">
        <v>253</v>
      </c>
      <c r="G813" s="9">
        <v>4937374</v>
      </c>
      <c r="H813" s="10" t="s">
        <v>33</v>
      </c>
      <c r="I813" s="10" t="s">
        <v>254</v>
      </c>
      <c r="J813" s="3" t="s">
        <v>35</v>
      </c>
      <c r="K813" s="3" t="s">
        <v>27</v>
      </c>
      <c r="L813" s="3" t="s">
        <v>193</v>
      </c>
      <c r="M813" s="3" t="s">
        <v>122</v>
      </c>
      <c r="N813" s="11">
        <v>44259</v>
      </c>
      <c r="O813" s="4">
        <v>96000</v>
      </c>
      <c r="P813" s="4">
        <v>96000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42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450</v>
      </c>
      <c r="G814" s="9">
        <v>18628747</v>
      </c>
      <c r="H814" s="10" t="s">
        <v>33</v>
      </c>
      <c r="I814" s="10" t="s">
        <v>451</v>
      </c>
      <c r="J814" s="3" t="s">
        <v>35</v>
      </c>
      <c r="K814" s="3" t="s">
        <v>27</v>
      </c>
      <c r="L814" s="3" t="s">
        <v>193</v>
      </c>
      <c r="M814" s="3" t="s">
        <v>122</v>
      </c>
      <c r="N814" s="11">
        <v>44259</v>
      </c>
      <c r="O814" s="4">
        <v>360000</v>
      </c>
      <c r="P814" s="4">
        <v>360000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42</v>
      </c>
      <c r="B815" s="14">
        <v>44742</v>
      </c>
      <c r="C815" s="3" t="s">
        <v>76</v>
      </c>
      <c r="D815" s="3" t="s">
        <v>77</v>
      </c>
      <c r="E815" s="3" t="s">
        <v>24</v>
      </c>
      <c r="F815" s="10" t="s">
        <v>203</v>
      </c>
      <c r="G815" s="9">
        <v>44269594</v>
      </c>
      <c r="H815" s="10" t="s">
        <v>33</v>
      </c>
      <c r="I815" s="10" t="s">
        <v>204</v>
      </c>
      <c r="J815" s="3" t="s">
        <v>35</v>
      </c>
      <c r="K815" s="3" t="s">
        <v>27</v>
      </c>
      <c r="L815" s="3" t="s">
        <v>193</v>
      </c>
      <c r="M815" s="3" t="s">
        <v>122</v>
      </c>
      <c r="N815" s="11">
        <v>44259</v>
      </c>
      <c r="O815" s="4">
        <v>864000</v>
      </c>
      <c r="P815" s="4">
        <v>864000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42</v>
      </c>
      <c r="B816" s="14">
        <v>44742</v>
      </c>
      <c r="C816" s="3" t="s">
        <v>76</v>
      </c>
      <c r="D816" s="3" t="s">
        <v>77</v>
      </c>
      <c r="E816" s="3" t="s">
        <v>24</v>
      </c>
      <c r="F816" s="10" t="s">
        <v>275</v>
      </c>
      <c r="G816" s="12">
        <v>6545502</v>
      </c>
      <c r="H816" s="34" t="s">
        <v>24</v>
      </c>
      <c r="I816" s="34" t="s">
        <v>276</v>
      </c>
      <c r="J816" s="3" t="s">
        <v>51</v>
      </c>
      <c r="K816" s="3" t="s">
        <v>27</v>
      </c>
      <c r="L816" s="3" t="s">
        <v>193</v>
      </c>
      <c r="M816" s="3" t="s">
        <v>122</v>
      </c>
      <c r="N816" s="11">
        <v>44269</v>
      </c>
      <c r="O816" s="4">
        <v>135000</v>
      </c>
      <c r="P816" s="4">
        <v>135000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42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294</v>
      </c>
      <c r="G817" s="9">
        <v>8082366</v>
      </c>
      <c r="H817" s="10" t="s">
        <v>33</v>
      </c>
      <c r="I817" s="10" t="s">
        <v>295</v>
      </c>
      <c r="J817" s="3" t="s">
        <v>35</v>
      </c>
      <c r="K817" s="3" t="s">
        <v>27</v>
      </c>
      <c r="L817" s="3" t="s">
        <v>193</v>
      </c>
      <c r="M817" s="3" t="s">
        <v>122</v>
      </c>
      <c r="N817" s="11">
        <v>44260</v>
      </c>
      <c r="O817" s="4">
        <v>156000</v>
      </c>
      <c r="P817" s="4">
        <v>156000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42</v>
      </c>
      <c r="B818" s="14">
        <v>44742</v>
      </c>
      <c r="C818" s="3" t="s">
        <v>76</v>
      </c>
      <c r="D818" s="3" t="s">
        <v>77</v>
      </c>
      <c r="E818" s="3" t="s">
        <v>24</v>
      </c>
      <c r="F818" s="10" t="s">
        <v>341</v>
      </c>
      <c r="G818" s="9">
        <v>973560</v>
      </c>
      <c r="H818" s="34" t="s">
        <v>24</v>
      </c>
      <c r="I818" s="34" t="s">
        <v>342</v>
      </c>
      <c r="J818" s="59" t="s">
        <v>35</v>
      </c>
      <c r="K818" s="3" t="s">
        <v>27</v>
      </c>
      <c r="L818" s="3" t="s">
        <v>193</v>
      </c>
      <c r="M818" s="3" t="s">
        <v>122</v>
      </c>
      <c r="N818" s="11">
        <v>44260</v>
      </c>
      <c r="O818" s="4">
        <v>24000</v>
      </c>
      <c r="P818" s="4">
        <v>24000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42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265</v>
      </c>
      <c r="G819" s="12">
        <v>15442905</v>
      </c>
      <c r="H819" s="10" t="s">
        <v>33</v>
      </c>
      <c r="I819" s="10" t="s">
        <v>266</v>
      </c>
      <c r="J819" s="3" t="s">
        <v>35</v>
      </c>
      <c r="K819" s="3" t="s">
        <v>27</v>
      </c>
      <c r="L819" s="3" t="s">
        <v>193</v>
      </c>
      <c r="M819" s="3" t="s">
        <v>122</v>
      </c>
      <c r="N819" s="11"/>
      <c r="O819" s="4">
        <v>840000</v>
      </c>
      <c r="P819" s="4">
        <v>840000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42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267</v>
      </c>
      <c r="G820" s="9">
        <v>7813215</v>
      </c>
      <c r="H820" s="10" t="s">
        <v>33</v>
      </c>
      <c r="I820" s="10" t="s">
        <v>268</v>
      </c>
      <c r="J820" s="3" t="s">
        <v>35</v>
      </c>
      <c r="K820" s="3" t="s">
        <v>27</v>
      </c>
      <c r="L820" s="3" t="s">
        <v>193</v>
      </c>
      <c r="M820" s="3" t="s">
        <v>122</v>
      </c>
      <c r="N820" s="11">
        <v>44261</v>
      </c>
      <c r="O820" s="4">
        <v>960000</v>
      </c>
      <c r="P820" s="4">
        <v>960000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42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60</v>
      </c>
      <c r="G821" s="9">
        <v>30366036</v>
      </c>
      <c r="H821" s="10" t="s">
        <v>33</v>
      </c>
      <c r="I821" s="10" t="s">
        <v>61</v>
      </c>
      <c r="J821" s="3" t="s">
        <v>35</v>
      </c>
      <c r="K821" s="3" t="s">
        <v>27</v>
      </c>
      <c r="L821" s="3" t="s">
        <v>193</v>
      </c>
      <c r="M821" s="3" t="s">
        <v>122</v>
      </c>
      <c r="N821" s="11"/>
      <c r="O821" s="4">
        <v>1104000</v>
      </c>
      <c r="P821" s="4">
        <v>1104000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42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332</v>
      </c>
      <c r="G822" s="9">
        <v>112078730</v>
      </c>
      <c r="H822" s="10" t="s">
        <v>33</v>
      </c>
      <c r="I822" s="10" t="s">
        <v>333</v>
      </c>
      <c r="J822" s="3" t="s">
        <v>35</v>
      </c>
      <c r="K822" s="3" t="s">
        <v>27</v>
      </c>
      <c r="L822" s="3" t="s">
        <v>193</v>
      </c>
      <c r="M822" s="3" t="s">
        <v>122</v>
      </c>
      <c r="N822" s="11"/>
      <c r="O822" s="4">
        <v>4200000</v>
      </c>
      <c r="P822" s="4">
        <v>4200000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42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187</v>
      </c>
      <c r="G823" s="9">
        <v>33580650</v>
      </c>
      <c r="H823" s="34" t="s">
        <v>24</v>
      </c>
      <c r="I823" s="34" t="s">
        <v>188</v>
      </c>
      <c r="J823" s="3" t="s">
        <v>141</v>
      </c>
      <c r="K823" s="3" t="s">
        <v>27</v>
      </c>
      <c r="L823" s="3" t="s">
        <v>193</v>
      </c>
      <c r="M823" s="3" t="s">
        <v>122</v>
      </c>
      <c r="N823" s="11"/>
      <c r="O823" s="4">
        <v>890500</v>
      </c>
      <c r="P823" s="4">
        <v>890500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42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356</v>
      </c>
      <c r="G824" s="9">
        <v>11801151</v>
      </c>
      <c r="H824" s="34" t="s">
        <v>24</v>
      </c>
      <c r="I824" s="34" t="s">
        <v>357</v>
      </c>
      <c r="J824" s="3" t="s">
        <v>35</v>
      </c>
      <c r="K824" s="3" t="s">
        <v>27</v>
      </c>
      <c r="L824" s="3" t="s">
        <v>193</v>
      </c>
      <c r="M824" s="3" t="s">
        <v>122</v>
      </c>
      <c r="N824" s="11">
        <v>44263</v>
      </c>
      <c r="O824" s="4">
        <v>144000</v>
      </c>
      <c r="P824" s="4">
        <v>144000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42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454</v>
      </c>
      <c r="G825" s="9">
        <v>1148130</v>
      </c>
      <c r="H825" s="34" t="s">
        <v>24</v>
      </c>
      <c r="I825" s="34" t="s">
        <v>455</v>
      </c>
      <c r="J825" s="59" t="s">
        <v>35</v>
      </c>
      <c r="K825" s="3" t="s">
        <v>27</v>
      </c>
      <c r="L825" s="3" t="s">
        <v>193</v>
      </c>
      <c r="M825" s="3" t="s">
        <v>122</v>
      </c>
      <c r="N825" s="11">
        <v>44266</v>
      </c>
      <c r="O825" s="4">
        <v>12000</v>
      </c>
      <c r="P825" s="4">
        <v>12000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42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480</v>
      </c>
      <c r="G826" s="9">
        <v>549935</v>
      </c>
      <c r="H826" s="34" t="s">
        <v>24</v>
      </c>
      <c r="I826" s="34" t="s">
        <v>378</v>
      </c>
      <c r="J826" s="3" t="s">
        <v>35</v>
      </c>
      <c r="K826" s="3" t="s">
        <v>27</v>
      </c>
      <c r="L826" s="3" t="s">
        <v>193</v>
      </c>
      <c r="M826" s="3" t="s">
        <v>122</v>
      </c>
      <c r="N826" s="11">
        <v>44264</v>
      </c>
      <c r="O826" s="4">
        <v>24000</v>
      </c>
      <c r="P826" s="4">
        <v>24000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42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184</v>
      </c>
      <c r="G827" s="9">
        <v>33580650</v>
      </c>
      <c r="H827" s="34" t="s">
        <v>24</v>
      </c>
      <c r="I827" s="34" t="s">
        <v>185</v>
      </c>
      <c r="J827" s="3" t="s">
        <v>141</v>
      </c>
      <c r="K827" s="3" t="s">
        <v>27</v>
      </c>
      <c r="L827" s="3" t="s">
        <v>193</v>
      </c>
      <c r="M827" s="3" t="s">
        <v>122</v>
      </c>
      <c r="N827" s="11">
        <v>44270</v>
      </c>
      <c r="O827" s="4">
        <v>660000</v>
      </c>
      <c r="P827" s="4">
        <v>660000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42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96</v>
      </c>
      <c r="G828" s="9">
        <v>669823</v>
      </c>
      <c r="H828" s="34" t="s">
        <v>24</v>
      </c>
      <c r="I828" s="34" t="s">
        <v>97</v>
      </c>
      <c r="J828" s="3" t="s">
        <v>26</v>
      </c>
      <c r="K828" s="3" t="s">
        <v>27</v>
      </c>
      <c r="L828" s="3" t="s">
        <v>193</v>
      </c>
      <c r="M828" s="3" t="s">
        <v>122</v>
      </c>
      <c r="N828" s="11">
        <v>44272</v>
      </c>
      <c r="O828" s="4">
        <v>24000</v>
      </c>
      <c r="P828" s="4">
        <v>24000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130">
        <v>42</v>
      </c>
      <c r="B829" s="132">
        <v>44757</v>
      </c>
      <c r="C829" s="131" t="s">
        <v>76</v>
      </c>
      <c r="D829" s="131" t="s">
        <v>77</v>
      </c>
      <c r="E829" s="131" t="s">
        <v>24</v>
      </c>
      <c r="F829" s="133" t="s">
        <v>96</v>
      </c>
      <c r="G829" s="140">
        <v>669823</v>
      </c>
      <c r="H829" s="135" t="s">
        <v>24</v>
      </c>
      <c r="I829" s="135" t="s">
        <v>97</v>
      </c>
      <c r="J829" s="131" t="s">
        <v>26</v>
      </c>
      <c r="K829" s="131" t="s">
        <v>27</v>
      </c>
      <c r="M829" s="131" t="s">
        <v>37</v>
      </c>
      <c r="N829" s="136">
        <v>44731</v>
      </c>
      <c r="O829" s="141">
        <v>50000</v>
      </c>
      <c r="P829" s="141">
        <v>50000</v>
      </c>
      <c r="R829" s="7" t="s">
        <v>20</v>
      </c>
      <c r="U829" s="298"/>
      <c r="AB829" s="141"/>
    </row>
    <row r="830" spans="1:29" ht="15" customHeight="1">
      <c r="A830" s="43">
        <v>42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120</v>
      </c>
      <c r="G830" s="57">
        <v>7169455</v>
      </c>
      <c r="H830" s="34" t="s">
        <v>24</v>
      </c>
      <c r="I830" s="34" t="s">
        <v>121</v>
      </c>
      <c r="J830" s="3" t="s">
        <v>26</v>
      </c>
      <c r="K830" s="3" t="s">
        <v>27</v>
      </c>
      <c r="L830" s="3" t="s">
        <v>193</v>
      </c>
      <c r="M830" s="3" t="s">
        <v>122</v>
      </c>
      <c r="N830" s="11"/>
      <c r="O830" s="4">
        <v>726000</v>
      </c>
      <c r="P830" s="4">
        <v>726000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42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70</v>
      </c>
      <c r="G831" s="9">
        <v>11513100</v>
      </c>
      <c r="H831" s="34" t="s">
        <v>24</v>
      </c>
      <c r="I831" s="34" t="s">
        <v>71</v>
      </c>
      <c r="J831" s="3" t="s">
        <v>51</v>
      </c>
      <c r="K831" s="3" t="s">
        <v>27</v>
      </c>
      <c r="L831" s="3" t="s">
        <v>193</v>
      </c>
      <c r="M831" s="3" t="s">
        <v>122</v>
      </c>
      <c r="N831" s="11">
        <v>44273</v>
      </c>
      <c r="O831" s="4">
        <v>228000</v>
      </c>
      <c r="P831" s="4">
        <v>228000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42</v>
      </c>
      <c r="B832" s="14">
        <v>44742</v>
      </c>
      <c r="C832" s="3" t="s">
        <v>76</v>
      </c>
      <c r="D832" s="3" t="s">
        <v>77</v>
      </c>
      <c r="E832" s="3" t="s">
        <v>24</v>
      </c>
      <c r="F832" s="10" t="s">
        <v>304</v>
      </c>
      <c r="G832" s="9">
        <v>11062113</v>
      </c>
      <c r="H832" s="10" t="s">
        <v>33</v>
      </c>
      <c r="I832" s="10" t="s">
        <v>305</v>
      </c>
      <c r="J832" s="3" t="s">
        <v>35</v>
      </c>
      <c r="K832" s="3" t="s">
        <v>27</v>
      </c>
      <c r="L832" s="3" t="s">
        <v>193</v>
      </c>
      <c r="M832" s="3" t="s">
        <v>122</v>
      </c>
      <c r="N832" s="11">
        <v>44277</v>
      </c>
      <c r="O832" s="4">
        <v>132000</v>
      </c>
      <c r="P832" s="4">
        <v>132000</v>
      </c>
      <c r="Q832" s="3"/>
      <c r="R832" s="7" t="s">
        <v>20</v>
      </c>
      <c r="S832" s="3"/>
      <c r="T832" s="3"/>
      <c r="U832" s="3"/>
      <c r="V832" s="3"/>
      <c r="W832" s="3"/>
      <c r="X832" s="4"/>
      <c r="Y832" s="3"/>
      <c r="Z832" s="3"/>
      <c r="AA832" s="3"/>
      <c r="AB832" s="3"/>
      <c r="AC832" s="3"/>
    </row>
    <row r="833" spans="1:29" ht="15" customHeight="1">
      <c r="A833" s="43">
        <v>42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481</v>
      </c>
      <c r="G833" s="9">
        <v>23310715</v>
      </c>
      <c r="H833" s="10" t="s">
        <v>33</v>
      </c>
      <c r="I833" s="10" t="s">
        <v>147</v>
      </c>
      <c r="J833" s="3" t="s">
        <v>35</v>
      </c>
      <c r="K833" s="3" t="s">
        <v>27</v>
      </c>
      <c r="L833" s="3" t="s">
        <v>193</v>
      </c>
      <c r="M833" s="3" t="s">
        <v>122</v>
      </c>
      <c r="N833" s="11">
        <v>44298</v>
      </c>
      <c r="O833" s="4">
        <v>355200</v>
      </c>
      <c r="P833" s="4">
        <v>355200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42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262</v>
      </c>
      <c r="G834" s="261">
        <v>29161922</v>
      </c>
      <c r="H834" s="10" t="s">
        <v>259</v>
      </c>
      <c r="I834" s="10" t="s">
        <v>263</v>
      </c>
      <c r="J834" s="3" t="s">
        <v>69</v>
      </c>
      <c r="K834" s="3" t="s">
        <v>27</v>
      </c>
      <c r="L834" s="3" t="s">
        <v>193</v>
      </c>
      <c r="M834" s="3" t="s">
        <v>122</v>
      </c>
      <c r="N834" s="11">
        <v>44284</v>
      </c>
      <c r="O834" s="4">
        <v>360000</v>
      </c>
      <c r="P834" s="4">
        <v>360000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42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328</v>
      </c>
      <c r="G835" s="9">
        <v>12771246</v>
      </c>
      <c r="H835" s="34" t="s">
        <v>33</v>
      </c>
      <c r="I835" s="34" t="s">
        <v>329</v>
      </c>
      <c r="J835" s="3" t="s">
        <v>35</v>
      </c>
      <c r="K835" s="3" t="s">
        <v>27</v>
      </c>
      <c r="L835" s="3" t="s">
        <v>193</v>
      </c>
      <c r="M835" s="3" t="s">
        <v>122</v>
      </c>
      <c r="N835" s="11">
        <v>44296</v>
      </c>
      <c r="O835" s="4">
        <v>194400</v>
      </c>
      <c r="P835" s="4">
        <v>194400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42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99</v>
      </c>
      <c r="G836" s="9">
        <v>8776109</v>
      </c>
      <c r="H836" s="34" t="s">
        <v>24</v>
      </c>
      <c r="I836" s="34" t="s">
        <v>100</v>
      </c>
      <c r="J836" s="3" t="s">
        <v>26</v>
      </c>
      <c r="K836" s="3" t="s">
        <v>27</v>
      </c>
      <c r="L836" s="3" t="s">
        <v>193</v>
      </c>
      <c r="M836" s="3" t="s">
        <v>122</v>
      </c>
      <c r="N836" s="11">
        <v>44296</v>
      </c>
      <c r="O836" s="4">
        <v>132000</v>
      </c>
      <c r="P836" s="4">
        <v>132000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42</v>
      </c>
      <c r="B837" s="14">
        <v>44742</v>
      </c>
      <c r="C837" s="3" t="s">
        <v>76</v>
      </c>
      <c r="D837" s="3" t="s">
        <v>77</v>
      </c>
      <c r="E837" s="3" t="s">
        <v>24</v>
      </c>
      <c r="F837" s="41" t="s">
        <v>255</v>
      </c>
      <c r="G837" s="9">
        <v>12771246</v>
      </c>
      <c r="H837" s="10" t="s">
        <v>33</v>
      </c>
      <c r="I837" s="10" t="s">
        <v>256</v>
      </c>
      <c r="J837" s="3" t="s">
        <v>35</v>
      </c>
      <c r="K837" s="3" t="s">
        <v>27</v>
      </c>
      <c r="L837" s="3" t="s">
        <v>193</v>
      </c>
      <c r="M837" s="3" t="s">
        <v>122</v>
      </c>
      <c r="N837" s="11">
        <v>44296</v>
      </c>
      <c r="O837" s="4">
        <v>28800</v>
      </c>
      <c r="P837" s="4">
        <v>28800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42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285</v>
      </c>
      <c r="G838" s="9">
        <v>17861030</v>
      </c>
      <c r="H838" s="34" t="s">
        <v>24</v>
      </c>
      <c r="I838" s="34" t="s">
        <v>286</v>
      </c>
      <c r="J838" s="3" t="s">
        <v>35</v>
      </c>
      <c r="K838" s="3" t="s">
        <v>27</v>
      </c>
      <c r="L838" s="3" t="s">
        <v>193</v>
      </c>
      <c r="M838" s="3" t="s">
        <v>122</v>
      </c>
      <c r="N838" s="11">
        <v>44297</v>
      </c>
      <c r="O838" s="4">
        <v>228000</v>
      </c>
      <c r="P838" s="4">
        <v>228000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42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344</v>
      </c>
      <c r="G839" s="9">
        <v>850886</v>
      </c>
      <c r="H839" s="34" t="s">
        <v>24</v>
      </c>
      <c r="I839" s="34" t="s">
        <v>345</v>
      </c>
      <c r="J839" s="59" t="s">
        <v>35</v>
      </c>
      <c r="K839" s="3" t="s">
        <v>27</v>
      </c>
      <c r="L839" s="3" t="s">
        <v>193</v>
      </c>
      <c r="M839" s="3" t="s">
        <v>122</v>
      </c>
      <c r="N839" s="11">
        <v>44297</v>
      </c>
      <c r="O839" s="4">
        <v>12000</v>
      </c>
      <c r="P839" s="4">
        <v>12000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42</v>
      </c>
      <c r="B840" s="14">
        <v>44742</v>
      </c>
      <c r="C840" s="3" t="s">
        <v>76</v>
      </c>
      <c r="D840" s="3" t="s">
        <v>77</v>
      </c>
      <c r="E840" s="3" t="s">
        <v>24</v>
      </c>
      <c r="F840" s="10" t="s">
        <v>349</v>
      </c>
      <c r="G840" s="9">
        <v>25876380</v>
      </c>
      <c r="H840" s="34" t="s">
        <v>24</v>
      </c>
      <c r="I840" s="34" t="s">
        <v>350</v>
      </c>
      <c r="J840" s="3" t="s">
        <v>35</v>
      </c>
      <c r="K840" s="3" t="s">
        <v>27</v>
      </c>
      <c r="L840" s="3" t="s">
        <v>193</v>
      </c>
      <c r="M840" s="3" t="s">
        <v>122</v>
      </c>
      <c r="N840" s="11">
        <v>44298</v>
      </c>
      <c r="O840" s="4">
        <v>391200</v>
      </c>
      <c r="P840" s="4">
        <v>391200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42</v>
      </c>
      <c r="B841" s="14">
        <v>44742</v>
      </c>
      <c r="C841" s="3" t="s">
        <v>76</v>
      </c>
      <c r="D841" s="3" t="s">
        <v>77</v>
      </c>
      <c r="E841" s="3" t="s">
        <v>24</v>
      </c>
      <c r="F841" s="10" t="s">
        <v>249</v>
      </c>
      <c r="G841" s="9">
        <v>4525696</v>
      </c>
      <c r="H841" s="34" t="s">
        <v>24</v>
      </c>
      <c r="I841" s="34" t="s">
        <v>250</v>
      </c>
      <c r="J841" s="3" t="s">
        <v>35</v>
      </c>
      <c r="K841" s="3" t="s">
        <v>27</v>
      </c>
      <c r="L841" s="3" t="s">
        <v>193</v>
      </c>
      <c r="M841" s="3" t="s">
        <v>122</v>
      </c>
      <c r="N841" s="11">
        <v>44298</v>
      </c>
      <c r="O841" s="4">
        <v>69600</v>
      </c>
      <c r="P841" s="4">
        <v>69600</v>
      </c>
      <c r="Q841" s="3"/>
      <c r="R841" s="7" t="s">
        <v>20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42</v>
      </c>
      <c r="B842" s="14">
        <v>44742</v>
      </c>
      <c r="C842" s="3" t="s">
        <v>76</v>
      </c>
      <c r="D842" s="3" t="s">
        <v>77</v>
      </c>
      <c r="E842" s="3" t="s">
        <v>24</v>
      </c>
      <c r="F842" s="10" t="s">
        <v>300</v>
      </c>
      <c r="G842" s="9">
        <v>17070135</v>
      </c>
      <c r="H842" s="10" t="s">
        <v>33</v>
      </c>
      <c r="I842" s="10" t="s">
        <v>301</v>
      </c>
      <c r="J842" s="3" t="s">
        <v>69</v>
      </c>
      <c r="K842" s="3" t="s">
        <v>27</v>
      </c>
      <c r="L842" s="3" t="s">
        <v>193</v>
      </c>
      <c r="M842" s="3" t="s">
        <v>122</v>
      </c>
      <c r="N842" s="11"/>
      <c r="O842" s="4">
        <v>1257300</v>
      </c>
      <c r="P842" s="4">
        <v>1257300</v>
      </c>
      <c r="Q842" s="3"/>
      <c r="R842" s="7" t="s">
        <v>20</v>
      </c>
      <c r="S842" s="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.95">
      <c r="A843" s="40">
        <v>43</v>
      </c>
      <c r="B843" s="25">
        <v>44532</v>
      </c>
      <c r="C843" s="8" t="s">
        <v>482</v>
      </c>
      <c r="D843" s="8" t="s">
        <v>22</v>
      </c>
      <c r="E843" s="8" t="s">
        <v>84</v>
      </c>
      <c r="F843" s="36" t="s">
        <v>171</v>
      </c>
      <c r="G843" s="50">
        <v>3720382</v>
      </c>
      <c r="H843" s="20" t="s">
        <v>48</v>
      </c>
      <c r="I843" s="20" t="s">
        <v>173</v>
      </c>
      <c r="J843" s="58" t="s">
        <v>141</v>
      </c>
      <c r="K843" s="8" t="s">
        <v>236</v>
      </c>
      <c r="L843" s="8"/>
      <c r="M843" s="8" t="s">
        <v>37</v>
      </c>
      <c r="N843" s="21">
        <v>44451</v>
      </c>
      <c r="O843" s="27">
        <v>100000</v>
      </c>
      <c r="P843" s="27"/>
      <c r="Q843" s="27"/>
      <c r="R843" s="47" t="s">
        <v>20</v>
      </c>
      <c r="S843" s="8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.95">
      <c r="A844" s="43">
        <v>44</v>
      </c>
      <c r="B844" s="14">
        <v>44532</v>
      </c>
      <c r="C844" s="3" t="s">
        <v>483</v>
      </c>
      <c r="D844" s="3" t="s">
        <v>22</v>
      </c>
      <c r="E844" s="3" t="s">
        <v>84</v>
      </c>
      <c r="F844" s="10" t="s">
        <v>137</v>
      </c>
      <c r="G844" s="9">
        <v>163046161</v>
      </c>
      <c r="H844" s="34" t="s">
        <v>24</v>
      </c>
      <c r="I844" s="34" t="s">
        <v>138</v>
      </c>
      <c r="J844" s="3" t="s">
        <v>78</v>
      </c>
      <c r="K844" s="64" t="s">
        <v>36</v>
      </c>
      <c r="L844" s="3"/>
      <c r="M844" s="3" t="s">
        <v>37</v>
      </c>
      <c r="N844" s="11">
        <v>44495</v>
      </c>
      <c r="O844" s="4">
        <v>200000</v>
      </c>
      <c r="P844" s="4">
        <v>200000</v>
      </c>
      <c r="Q844" s="3"/>
      <c r="R844" s="13" t="s">
        <v>20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0">
        <v>45</v>
      </c>
      <c r="B845" s="25">
        <v>44532</v>
      </c>
      <c r="C845" s="8" t="s">
        <v>484</v>
      </c>
      <c r="D845" s="8" t="s">
        <v>485</v>
      </c>
      <c r="E845" s="8" t="s">
        <v>89</v>
      </c>
      <c r="F845" s="20" t="s">
        <v>203</v>
      </c>
      <c r="G845" s="50">
        <v>44269594</v>
      </c>
      <c r="H845" s="20" t="s">
        <v>33</v>
      </c>
      <c r="I845" s="20" t="s">
        <v>204</v>
      </c>
      <c r="J845" s="8" t="s">
        <v>35</v>
      </c>
      <c r="K845" s="20" t="s">
        <v>27</v>
      </c>
      <c r="L845" s="8"/>
      <c r="M845" s="8" t="s">
        <v>54</v>
      </c>
      <c r="N845" s="25">
        <v>44467</v>
      </c>
      <c r="O845" s="28">
        <v>335500</v>
      </c>
      <c r="P845" s="28">
        <v>335500</v>
      </c>
      <c r="Q845" s="8"/>
      <c r="R845" s="23" t="s">
        <v>43</v>
      </c>
      <c r="S845" s="8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" customHeight="1">
      <c r="A846" s="40">
        <v>45</v>
      </c>
      <c r="B846" s="25">
        <v>44532</v>
      </c>
      <c r="C846" s="8" t="s">
        <v>484</v>
      </c>
      <c r="D846" s="8" t="s">
        <v>485</v>
      </c>
      <c r="E846" s="8" t="s">
        <v>89</v>
      </c>
      <c r="F846" s="20" t="s">
        <v>406</v>
      </c>
      <c r="G846" s="50">
        <v>100388073</v>
      </c>
      <c r="H846" s="35" t="s">
        <v>24</v>
      </c>
      <c r="I846" s="35" t="s">
        <v>68</v>
      </c>
      <c r="J846" s="8" t="s">
        <v>69</v>
      </c>
      <c r="K846" s="20" t="s">
        <v>104</v>
      </c>
      <c r="L846" s="8"/>
      <c r="M846" s="8" t="s">
        <v>122</v>
      </c>
      <c r="N846" s="25"/>
      <c r="O846" s="28">
        <v>312390</v>
      </c>
      <c r="P846" s="28"/>
      <c r="Q846" s="8"/>
      <c r="R846" s="23" t="s">
        <v>20</v>
      </c>
      <c r="S846" s="8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" customHeight="1">
      <c r="A847" s="40">
        <v>45</v>
      </c>
      <c r="B847" s="25">
        <v>44567</v>
      </c>
      <c r="C847" s="8" t="s">
        <v>484</v>
      </c>
      <c r="D847" s="8" t="s">
        <v>485</v>
      </c>
      <c r="E847" s="8" t="s">
        <v>89</v>
      </c>
      <c r="F847" s="20" t="s">
        <v>148</v>
      </c>
      <c r="G847" s="49">
        <v>20321378</v>
      </c>
      <c r="H847" s="35" t="s">
        <v>24</v>
      </c>
      <c r="I847" s="35" t="s">
        <v>149</v>
      </c>
      <c r="J847" s="8" t="s">
        <v>35</v>
      </c>
      <c r="K847" s="20" t="s">
        <v>79</v>
      </c>
      <c r="L847" s="8"/>
      <c r="M847" s="8" t="s">
        <v>122</v>
      </c>
      <c r="N847" s="25"/>
      <c r="O847" s="28">
        <v>376800</v>
      </c>
      <c r="P847" s="28">
        <v>376800</v>
      </c>
      <c r="Q847" s="8"/>
      <c r="R847" s="23" t="s">
        <v>20</v>
      </c>
      <c r="S847" s="8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0">
        <v>45</v>
      </c>
      <c r="B848" s="25">
        <v>44532</v>
      </c>
      <c r="C848" s="8" t="s">
        <v>484</v>
      </c>
      <c r="D848" s="8" t="s">
        <v>485</v>
      </c>
      <c r="E848" s="8" t="s">
        <v>89</v>
      </c>
      <c r="F848" s="20" t="s">
        <v>273</v>
      </c>
      <c r="G848" s="50">
        <v>200963599</v>
      </c>
      <c r="H848" s="35" t="s">
        <v>24</v>
      </c>
      <c r="I848" s="35" t="s">
        <v>274</v>
      </c>
      <c r="J848" s="8" t="s">
        <v>35</v>
      </c>
      <c r="K848" s="20" t="s">
        <v>79</v>
      </c>
      <c r="L848" s="8"/>
      <c r="M848" s="8" t="s">
        <v>235</v>
      </c>
      <c r="N848" s="25"/>
      <c r="O848" s="28">
        <v>496800</v>
      </c>
      <c r="P848" s="28">
        <v>496800</v>
      </c>
      <c r="Q848" s="8"/>
      <c r="R848" s="23" t="s">
        <v>20</v>
      </c>
      <c r="S848" s="23" t="s">
        <v>20</v>
      </c>
      <c r="T848" s="3"/>
      <c r="U848" s="3"/>
      <c r="V848" s="3"/>
      <c r="W848" s="3"/>
      <c r="X848" s="4"/>
      <c r="Y848" s="3"/>
      <c r="Z848" s="3"/>
      <c r="AA848" s="3"/>
      <c r="AB848" s="3"/>
      <c r="AC848" s="3"/>
    </row>
    <row r="849" spans="1:29" ht="15" customHeight="1">
      <c r="A849" s="40">
        <v>45</v>
      </c>
      <c r="B849" s="25">
        <v>44580</v>
      </c>
      <c r="C849" s="8" t="s">
        <v>484</v>
      </c>
      <c r="D849" s="8" t="s">
        <v>485</v>
      </c>
      <c r="E849" s="8" t="s">
        <v>89</v>
      </c>
      <c r="F849" s="36" t="s">
        <v>126</v>
      </c>
      <c r="G849" s="50">
        <v>270625568</v>
      </c>
      <c r="H849" s="20" t="s">
        <v>48</v>
      </c>
      <c r="I849" s="20" t="s">
        <v>127</v>
      </c>
      <c r="J849" s="8" t="s">
        <v>26</v>
      </c>
      <c r="K849" s="20" t="s">
        <v>27</v>
      </c>
      <c r="L849" s="8"/>
      <c r="M849" s="8" t="s">
        <v>235</v>
      </c>
      <c r="N849" s="25"/>
      <c r="O849" s="28">
        <v>402800</v>
      </c>
      <c r="P849" s="28">
        <v>402800</v>
      </c>
      <c r="Q849" s="8"/>
      <c r="R849" s="23" t="s">
        <v>20</v>
      </c>
      <c r="S849" s="23" t="s">
        <v>20</v>
      </c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0">
        <v>45</v>
      </c>
      <c r="B850" s="25">
        <v>44532</v>
      </c>
      <c r="C850" s="8" t="s">
        <v>484</v>
      </c>
      <c r="D850" s="8" t="s">
        <v>485</v>
      </c>
      <c r="E850" s="8" t="s">
        <v>89</v>
      </c>
      <c r="F850" s="36" t="s">
        <v>280</v>
      </c>
      <c r="G850" s="50">
        <v>30417856</v>
      </c>
      <c r="H850" s="35" t="s">
        <v>24</v>
      </c>
      <c r="I850" s="35" t="s">
        <v>281</v>
      </c>
      <c r="J850" s="8" t="s">
        <v>35</v>
      </c>
      <c r="K850" s="20" t="s">
        <v>27</v>
      </c>
      <c r="L850" s="8"/>
      <c r="M850" s="8" t="s">
        <v>235</v>
      </c>
      <c r="N850" s="25"/>
      <c r="O850" s="28">
        <v>276000</v>
      </c>
      <c r="P850" s="28">
        <v>276000</v>
      </c>
      <c r="Q850" s="8"/>
      <c r="R850" s="23" t="s">
        <v>20</v>
      </c>
      <c r="S850" s="23" t="s">
        <v>20</v>
      </c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3">
        <v>46</v>
      </c>
      <c r="B851" s="14">
        <v>44371</v>
      </c>
      <c r="C851" s="3" t="s">
        <v>486</v>
      </c>
      <c r="D851" s="3" t="s">
        <v>487</v>
      </c>
      <c r="E851" s="3" t="s">
        <v>89</v>
      </c>
      <c r="F851" s="10" t="s">
        <v>175</v>
      </c>
      <c r="G851" s="9">
        <v>4685306</v>
      </c>
      <c r="H851" s="34" t="s">
        <v>24</v>
      </c>
      <c r="I851" s="34" t="s">
        <v>22</v>
      </c>
      <c r="J851" s="3" t="s">
        <v>69</v>
      </c>
      <c r="K851" s="3" t="s">
        <v>264</v>
      </c>
      <c r="L851" s="3"/>
      <c r="M851" s="3" t="s">
        <v>37</v>
      </c>
      <c r="N851" s="11">
        <v>44227</v>
      </c>
      <c r="O851" s="4">
        <v>5000</v>
      </c>
      <c r="P851" s="4"/>
      <c r="Q851" s="3"/>
      <c r="R851" s="13" t="s">
        <v>20</v>
      </c>
      <c r="S851" s="3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46</v>
      </c>
      <c r="B852" s="14">
        <v>44369</v>
      </c>
      <c r="C852" s="3" t="s">
        <v>486</v>
      </c>
      <c r="D852" s="3" t="s">
        <v>487</v>
      </c>
      <c r="E852" s="3" t="s">
        <v>89</v>
      </c>
      <c r="F852" s="10" t="s">
        <v>300</v>
      </c>
      <c r="G852" s="9">
        <v>17070135</v>
      </c>
      <c r="H852" s="10" t="s">
        <v>33</v>
      </c>
      <c r="I852" s="10" t="s">
        <v>301</v>
      </c>
      <c r="J852" s="3" t="s">
        <v>69</v>
      </c>
      <c r="K852" s="3" t="s">
        <v>41</v>
      </c>
      <c r="L852" s="3"/>
      <c r="M852" s="3" t="s">
        <v>37</v>
      </c>
      <c r="N852" s="11">
        <v>44272</v>
      </c>
      <c r="O852" s="4">
        <v>5000</v>
      </c>
      <c r="P852" s="4">
        <v>5000</v>
      </c>
      <c r="Q852" s="3"/>
      <c r="R852" s="13" t="s">
        <v>43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3">
        <v>46</v>
      </c>
      <c r="B853" s="14">
        <v>44371</v>
      </c>
      <c r="C853" s="3" t="s">
        <v>486</v>
      </c>
      <c r="D853" s="3" t="s">
        <v>487</v>
      </c>
      <c r="E853" s="3" t="s">
        <v>89</v>
      </c>
      <c r="F853" s="10" t="s">
        <v>219</v>
      </c>
      <c r="G853" s="9">
        <v>9746117</v>
      </c>
      <c r="H853" s="34" t="s">
        <v>24</v>
      </c>
      <c r="I853" s="34" t="s">
        <v>220</v>
      </c>
      <c r="J853" s="3" t="s">
        <v>51</v>
      </c>
      <c r="K853" s="3" t="s">
        <v>264</v>
      </c>
      <c r="L853" s="3"/>
      <c r="M853" s="3" t="s">
        <v>37</v>
      </c>
      <c r="N853" s="11">
        <v>44251</v>
      </c>
      <c r="O853" s="4">
        <v>5000</v>
      </c>
      <c r="P853" s="4">
        <v>5000</v>
      </c>
      <c r="Q853" s="3"/>
      <c r="R853" s="13" t="s">
        <v>20</v>
      </c>
      <c r="S853" s="3"/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46</v>
      </c>
      <c r="B854" s="14">
        <v>44371</v>
      </c>
      <c r="C854" s="3" t="s">
        <v>486</v>
      </c>
      <c r="D854" s="3" t="s">
        <v>487</v>
      </c>
      <c r="E854" s="3" t="s">
        <v>89</v>
      </c>
      <c r="F854" s="10" t="s">
        <v>488</v>
      </c>
      <c r="G854" s="9">
        <v>16604026</v>
      </c>
      <c r="H854" s="10" t="s">
        <v>48</v>
      </c>
      <c r="I854" s="10" t="s">
        <v>279</v>
      </c>
      <c r="J854" s="3" t="s">
        <v>51</v>
      </c>
      <c r="K854" s="3" t="s">
        <v>264</v>
      </c>
      <c r="L854" s="3"/>
      <c r="M854" s="3" t="s">
        <v>37</v>
      </c>
      <c r="N854" s="11">
        <v>44251</v>
      </c>
      <c r="O854" s="4">
        <v>5000</v>
      </c>
      <c r="P854" s="4">
        <v>5000</v>
      </c>
      <c r="Q854" s="3"/>
      <c r="R854" s="13" t="s">
        <v>20</v>
      </c>
      <c r="S854" s="7" t="s">
        <v>20</v>
      </c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46</v>
      </c>
      <c r="B855" s="14">
        <v>44456</v>
      </c>
      <c r="C855" s="3" t="s">
        <v>486</v>
      </c>
      <c r="D855" s="3" t="s">
        <v>487</v>
      </c>
      <c r="E855" s="3" t="s">
        <v>89</v>
      </c>
      <c r="F855" s="10" t="s">
        <v>167</v>
      </c>
      <c r="G855" s="9">
        <v>10669709</v>
      </c>
      <c r="H855" s="10" t="s">
        <v>73</v>
      </c>
      <c r="I855" s="10" t="s">
        <v>168</v>
      </c>
      <c r="J855" s="3" t="s">
        <v>141</v>
      </c>
      <c r="K855" s="3" t="s">
        <v>264</v>
      </c>
      <c r="L855" s="3"/>
      <c r="M855" s="3" t="s">
        <v>37</v>
      </c>
      <c r="N855" s="11">
        <v>44252</v>
      </c>
      <c r="O855" s="4">
        <v>5000</v>
      </c>
      <c r="P855" s="4">
        <v>5000</v>
      </c>
      <c r="Q855" s="3"/>
      <c r="R855" s="13" t="s">
        <v>20</v>
      </c>
      <c r="S855" s="7" t="s">
        <v>20</v>
      </c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46</v>
      </c>
      <c r="B856" s="14">
        <v>44581</v>
      </c>
      <c r="C856" s="3" t="s">
        <v>486</v>
      </c>
      <c r="D856" s="3" t="s">
        <v>487</v>
      </c>
      <c r="E856" s="3" t="s">
        <v>89</v>
      </c>
      <c r="F856" s="10" t="s">
        <v>35</v>
      </c>
      <c r="G856" s="9">
        <v>1106957898</v>
      </c>
      <c r="H856" s="34"/>
      <c r="I856" s="34" t="s">
        <v>489</v>
      </c>
      <c r="J856" s="59" t="s">
        <v>35</v>
      </c>
      <c r="K856" s="10" t="s">
        <v>27</v>
      </c>
      <c r="L856" s="3"/>
      <c r="M856" s="3" t="s">
        <v>122</v>
      </c>
      <c r="N856" s="11">
        <v>44548</v>
      </c>
      <c r="O856" s="4">
        <v>1000000</v>
      </c>
      <c r="P856" s="4"/>
      <c r="Q856" s="3"/>
      <c r="R856" s="13" t="s">
        <v>43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0">
        <v>47</v>
      </c>
      <c r="B857" s="25">
        <v>44665</v>
      </c>
      <c r="C857" s="8" t="s">
        <v>490</v>
      </c>
      <c r="D857" s="8" t="s">
        <v>491</v>
      </c>
      <c r="E857" s="8" t="s">
        <v>89</v>
      </c>
      <c r="F857" s="36" t="s">
        <v>441</v>
      </c>
      <c r="G857" s="50">
        <v>11694719</v>
      </c>
      <c r="H857" s="35" t="s">
        <v>24</v>
      </c>
      <c r="I857" s="35" t="s">
        <v>206</v>
      </c>
      <c r="J857" s="8" t="s">
        <v>35</v>
      </c>
      <c r="K857" s="20"/>
      <c r="L857" s="8"/>
      <c r="M857" s="8" t="s">
        <v>54</v>
      </c>
      <c r="N857" s="21">
        <v>44409</v>
      </c>
      <c r="O857" s="28">
        <v>1500000</v>
      </c>
      <c r="P857" s="28"/>
      <c r="Q857" s="8"/>
      <c r="R857" s="23" t="s">
        <v>43</v>
      </c>
      <c r="S857" s="8"/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0">
        <v>47</v>
      </c>
      <c r="B858" s="25">
        <v>44532</v>
      </c>
      <c r="C858" s="8" t="s">
        <v>490</v>
      </c>
      <c r="D858" s="8" t="s">
        <v>491</v>
      </c>
      <c r="E858" s="8" t="s">
        <v>89</v>
      </c>
      <c r="F858" s="20" t="s">
        <v>213</v>
      </c>
      <c r="G858" s="50">
        <v>12626950</v>
      </c>
      <c r="H858" s="35" t="s">
        <v>33</v>
      </c>
      <c r="I858" s="35" t="s">
        <v>214</v>
      </c>
      <c r="J858" s="8" t="s">
        <v>35</v>
      </c>
      <c r="K858" s="20" t="s">
        <v>27</v>
      </c>
      <c r="L858" s="8"/>
      <c r="M858" s="8" t="s">
        <v>54</v>
      </c>
      <c r="N858" s="21">
        <v>44473</v>
      </c>
      <c r="O858" s="28">
        <v>857000</v>
      </c>
      <c r="P858" s="28"/>
      <c r="Q858" s="8"/>
      <c r="R858" s="23" t="s">
        <v>43</v>
      </c>
      <c r="S858" s="8"/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0">
        <v>47</v>
      </c>
      <c r="B859" s="25">
        <v>44546</v>
      </c>
      <c r="C859" s="8" t="s">
        <v>490</v>
      </c>
      <c r="D859" s="8" t="s">
        <v>491</v>
      </c>
      <c r="E859" s="8" t="s">
        <v>89</v>
      </c>
      <c r="F859" s="35" t="s">
        <v>492</v>
      </c>
      <c r="G859" s="50">
        <v>6777452</v>
      </c>
      <c r="H859" s="35" t="s">
        <v>48</v>
      </c>
      <c r="I859" s="35" t="s">
        <v>321</v>
      </c>
      <c r="J859" s="8" t="s">
        <v>35</v>
      </c>
      <c r="K859" s="20" t="s">
        <v>27</v>
      </c>
      <c r="L859" s="8"/>
      <c r="M859" s="8" t="s">
        <v>54</v>
      </c>
      <c r="N859" s="21">
        <v>44470</v>
      </c>
      <c r="O859" s="28">
        <v>240000</v>
      </c>
      <c r="P859" s="28"/>
      <c r="Q859" s="8"/>
      <c r="R859" s="23" t="s">
        <v>43</v>
      </c>
      <c r="S859" s="8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47</v>
      </c>
      <c r="B860" s="25">
        <v>44705</v>
      </c>
      <c r="C860" s="8" t="s">
        <v>490</v>
      </c>
      <c r="D860" s="8" t="s">
        <v>491</v>
      </c>
      <c r="E860" s="8" t="s">
        <v>89</v>
      </c>
      <c r="F860" s="36" t="s">
        <v>180</v>
      </c>
      <c r="G860" s="50"/>
      <c r="H860" s="35"/>
      <c r="I860" s="35"/>
      <c r="J860" s="8"/>
      <c r="K860" s="20"/>
      <c r="L860" s="8"/>
      <c r="M860" s="8" t="s">
        <v>246</v>
      </c>
      <c r="N860" s="21"/>
      <c r="O860" s="28">
        <v>31000000</v>
      </c>
      <c r="P860" s="28"/>
      <c r="Q860" s="8" t="s">
        <v>493</v>
      </c>
      <c r="R860" s="23" t="s">
        <v>43</v>
      </c>
      <c r="S860" s="8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0">
        <v>47</v>
      </c>
      <c r="B861" s="25">
        <v>44665</v>
      </c>
      <c r="C861" s="8" t="s">
        <v>490</v>
      </c>
      <c r="D861" s="8" t="s">
        <v>491</v>
      </c>
      <c r="E861" s="8" t="s">
        <v>89</v>
      </c>
      <c r="F861" s="36" t="s">
        <v>285</v>
      </c>
      <c r="G861" s="50">
        <v>17861030</v>
      </c>
      <c r="H861" s="35" t="s">
        <v>24</v>
      </c>
      <c r="I861" s="35" t="s">
        <v>286</v>
      </c>
      <c r="J861" s="8" t="s">
        <v>35</v>
      </c>
      <c r="K861" s="20" t="s">
        <v>79</v>
      </c>
      <c r="L861" s="8"/>
      <c r="M861" s="8" t="s">
        <v>122</v>
      </c>
      <c r="N861" s="21"/>
      <c r="O861" s="28">
        <v>1267200</v>
      </c>
      <c r="P861" s="28">
        <v>1267200</v>
      </c>
      <c r="Q861" s="8"/>
      <c r="R861" s="23" t="s">
        <v>20</v>
      </c>
      <c r="S861" s="8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47</v>
      </c>
      <c r="B862" s="25">
        <v>44532</v>
      </c>
      <c r="C862" s="8" t="s">
        <v>490</v>
      </c>
      <c r="D862" s="8" t="s">
        <v>491</v>
      </c>
      <c r="E862" s="8" t="s">
        <v>89</v>
      </c>
      <c r="F862" s="20" t="s">
        <v>262</v>
      </c>
      <c r="G862" s="49">
        <v>29161922</v>
      </c>
      <c r="H862" s="20" t="s">
        <v>259</v>
      </c>
      <c r="I862" s="20" t="s">
        <v>263</v>
      </c>
      <c r="J862" s="58" t="s">
        <v>69</v>
      </c>
      <c r="K862" s="20" t="s">
        <v>27</v>
      </c>
      <c r="L862" s="8"/>
      <c r="M862" s="8" t="s">
        <v>122</v>
      </c>
      <c r="N862" s="21"/>
      <c r="O862" s="28">
        <v>356800</v>
      </c>
      <c r="P862" s="28">
        <v>356800</v>
      </c>
      <c r="Q862" s="8"/>
      <c r="R862" s="23" t="s">
        <v>20</v>
      </c>
      <c r="S862" s="8"/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0">
        <v>47</v>
      </c>
      <c r="B863" s="25">
        <v>44532</v>
      </c>
      <c r="C863" s="8" t="s">
        <v>490</v>
      </c>
      <c r="D863" s="8" t="s">
        <v>491</v>
      </c>
      <c r="E863" s="8" t="s">
        <v>89</v>
      </c>
      <c r="F863" s="36" t="s">
        <v>175</v>
      </c>
      <c r="G863" s="50">
        <v>4685306</v>
      </c>
      <c r="H863" s="35" t="s">
        <v>24</v>
      </c>
      <c r="I863" s="35" t="s">
        <v>22</v>
      </c>
      <c r="J863" s="58" t="s">
        <v>69</v>
      </c>
      <c r="K863" s="8" t="s">
        <v>264</v>
      </c>
      <c r="L863" s="8"/>
      <c r="M863" s="8" t="s">
        <v>122</v>
      </c>
      <c r="N863" s="21"/>
      <c r="O863" s="28">
        <v>151200</v>
      </c>
      <c r="P863" s="28">
        <v>151200</v>
      </c>
      <c r="Q863" s="8"/>
      <c r="R863" s="23" t="s">
        <v>20</v>
      </c>
      <c r="S863" s="8"/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0">
        <v>47</v>
      </c>
      <c r="B864" s="25">
        <v>44665</v>
      </c>
      <c r="C864" s="8" t="s">
        <v>490</v>
      </c>
      <c r="D864" s="8" t="s">
        <v>491</v>
      </c>
      <c r="E864" s="8" t="s">
        <v>89</v>
      </c>
      <c r="F864" s="36" t="s">
        <v>52</v>
      </c>
      <c r="G864" s="50">
        <v>96462106</v>
      </c>
      <c r="H864" s="35" t="s">
        <v>24</v>
      </c>
      <c r="I864" s="35" t="s">
        <v>53</v>
      </c>
      <c r="J864" s="8" t="s">
        <v>26</v>
      </c>
      <c r="K864" s="20" t="s">
        <v>27</v>
      </c>
      <c r="L864" s="8"/>
      <c r="M864" s="8" t="s">
        <v>122</v>
      </c>
      <c r="N864" s="21"/>
      <c r="O864" s="28">
        <v>2833420</v>
      </c>
      <c r="P864" s="28">
        <v>2833420</v>
      </c>
      <c r="Q864" s="8"/>
      <c r="R864" s="23" t="s">
        <v>20</v>
      </c>
      <c r="S864" s="8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0">
        <v>47</v>
      </c>
      <c r="B865" s="25">
        <v>44671</v>
      </c>
      <c r="C865" s="8" t="s">
        <v>490</v>
      </c>
      <c r="D865" s="8" t="s">
        <v>491</v>
      </c>
      <c r="E865" s="8" t="s">
        <v>89</v>
      </c>
      <c r="F865" s="20" t="s">
        <v>203</v>
      </c>
      <c r="G865" s="50">
        <v>44269594</v>
      </c>
      <c r="H865" s="20" t="s">
        <v>33</v>
      </c>
      <c r="I865" s="20" t="s">
        <v>204</v>
      </c>
      <c r="J865" s="8" t="s">
        <v>35</v>
      </c>
      <c r="K865" s="20" t="s">
        <v>79</v>
      </c>
      <c r="L865" s="8"/>
      <c r="M865" s="8" t="s">
        <v>122</v>
      </c>
      <c r="N865" s="21"/>
      <c r="O865" s="72">
        <v>2268000</v>
      </c>
      <c r="P865" s="72">
        <v>2268000</v>
      </c>
      <c r="Q865" s="8"/>
      <c r="R865" s="23" t="s">
        <v>20</v>
      </c>
      <c r="S865" s="8"/>
      <c r="T865" s="3"/>
      <c r="U865" s="3"/>
      <c r="V865" s="3"/>
      <c r="W865" s="3"/>
      <c r="X865" s="67"/>
      <c r="Y865" s="3"/>
      <c r="Z865" s="3"/>
      <c r="AA865" s="3"/>
      <c r="AB865" s="3"/>
      <c r="AC865" s="3"/>
    </row>
    <row r="866" spans="1:29" ht="15" customHeight="1">
      <c r="A866" s="40">
        <v>47</v>
      </c>
      <c r="B866" s="25">
        <v>44665</v>
      </c>
      <c r="C866" s="8" t="s">
        <v>490</v>
      </c>
      <c r="D866" s="8" t="s">
        <v>491</v>
      </c>
      <c r="E866" s="8" t="s">
        <v>89</v>
      </c>
      <c r="F866" s="20" t="s">
        <v>203</v>
      </c>
      <c r="G866" s="50">
        <v>44269594</v>
      </c>
      <c r="H866" s="20" t="s">
        <v>33</v>
      </c>
      <c r="I866" s="20" t="s">
        <v>204</v>
      </c>
      <c r="J866" s="8" t="s">
        <v>35</v>
      </c>
      <c r="K866" s="20" t="s">
        <v>27</v>
      </c>
      <c r="L866" s="8"/>
      <c r="M866" s="8" t="s">
        <v>122</v>
      </c>
      <c r="N866" s="21"/>
      <c r="O866" s="72">
        <v>480000</v>
      </c>
      <c r="P866" s="72">
        <v>480000</v>
      </c>
      <c r="Q866" s="8"/>
      <c r="R866" s="23" t="s">
        <v>20</v>
      </c>
      <c r="S866" s="8"/>
      <c r="T866" s="3"/>
      <c r="U866" s="3"/>
      <c r="V866" s="3"/>
      <c r="W866" s="3"/>
      <c r="X866" s="67"/>
      <c r="Y866" s="3"/>
      <c r="Z866" s="3"/>
      <c r="AA866" s="3"/>
      <c r="AB866" s="3"/>
      <c r="AC866" s="3"/>
    </row>
    <row r="867" spans="1:29" ht="15" customHeight="1">
      <c r="A867" s="40">
        <v>47</v>
      </c>
      <c r="B867" s="25">
        <v>44742</v>
      </c>
      <c r="C867" s="8" t="s">
        <v>490</v>
      </c>
      <c r="D867" s="8" t="s">
        <v>491</v>
      </c>
      <c r="E867" s="8" t="s">
        <v>89</v>
      </c>
      <c r="F867" s="20" t="s">
        <v>203</v>
      </c>
      <c r="G867" s="50">
        <v>44269594</v>
      </c>
      <c r="H867" s="20" t="s">
        <v>33</v>
      </c>
      <c r="I867" s="20" t="s">
        <v>204</v>
      </c>
      <c r="J867" s="8" t="s">
        <v>35</v>
      </c>
      <c r="K867" s="20" t="s">
        <v>104</v>
      </c>
      <c r="L867" s="8"/>
      <c r="M867" s="8" t="s">
        <v>122</v>
      </c>
      <c r="N867" s="21"/>
      <c r="O867" s="72">
        <v>951210</v>
      </c>
      <c r="P867" s="72"/>
      <c r="Q867" s="8"/>
      <c r="R867" s="23" t="s">
        <v>20</v>
      </c>
      <c r="S867" s="8"/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0">
        <v>47</v>
      </c>
      <c r="B868" s="25">
        <v>44532</v>
      </c>
      <c r="C868" s="8" t="s">
        <v>490</v>
      </c>
      <c r="D868" s="8" t="s">
        <v>491</v>
      </c>
      <c r="E868" s="8" t="s">
        <v>89</v>
      </c>
      <c r="F868" s="20" t="s">
        <v>300</v>
      </c>
      <c r="G868" s="50">
        <v>17070135</v>
      </c>
      <c r="H868" s="20" t="s">
        <v>33</v>
      </c>
      <c r="I868" s="20" t="s">
        <v>301</v>
      </c>
      <c r="J868" s="8" t="s">
        <v>69</v>
      </c>
      <c r="K868" s="20" t="s">
        <v>79</v>
      </c>
      <c r="L868" s="8"/>
      <c r="M868" s="8" t="s">
        <v>122</v>
      </c>
      <c r="N868" s="21"/>
      <c r="O868" s="28">
        <v>3988800</v>
      </c>
      <c r="P868" s="28">
        <v>3988800</v>
      </c>
      <c r="Q868" s="8"/>
      <c r="R868" s="23" t="s">
        <v>20</v>
      </c>
      <c r="S868" s="8"/>
      <c r="T868" s="3"/>
      <c r="U868" s="3"/>
      <c r="V868" s="3"/>
      <c r="W868" s="3"/>
      <c r="X868" s="4"/>
      <c r="Y868" s="3"/>
      <c r="Z868" s="3"/>
      <c r="AA868" s="3"/>
      <c r="AB868" s="3"/>
      <c r="AC868" s="3"/>
    </row>
    <row r="869" spans="1:29" ht="15" customHeight="1">
      <c r="A869" s="40">
        <v>47</v>
      </c>
      <c r="B869" s="25">
        <v>44665</v>
      </c>
      <c r="C869" s="8" t="s">
        <v>490</v>
      </c>
      <c r="D869" s="8" t="s">
        <v>491</v>
      </c>
      <c r="E869" s="8" t="s">
        <v>89</v>
      </c>
      <c r="F869" s="36" t="s">
        <v>304</v>
      </c>
      <c r="G869" s="50">
        <v>11062113</v>
      </c>
      <c r="H869" s="20" t="s">
        <v>33</v>
      </c>
      <c r="I869" s="20" t="s">
        <v>305</v>
      </c>
      <c r="J869" s="8" t="s">
        <v>35</v>
      </c>
      <c r="K869" s="20" t="s">
        <v>79</v>
      </c>
      <c r="L869" s="8"/>
      <c r="M869" s="8" t="s">
        <v>122</v>
      </c>
      <c r="N869" s="21"/>
      <c r="O869" s="28">
        <v>345600</v>
      </c>
      <c r="P869" s="28"/>
      <c r="Q869" s="8"/>
      <c r="R869" s="23" t="s">
        <v>20</v>
      </c>
      <c r="S869" s="8"/>
      <c r="T869" s="3"/>
      <c r="U869" s="3"/>
      <c r="V869" s="3"/>
      <c r="W869" s="3"/>
      <c r="X869" s="4"/>
      <c r="Y869" s="3"/>
      <c r="Z869" s="3"/>
      <c r="AA869" s="3"/>
      <c r="AB869" s="3"/>
      <c r="AC869" s="3"/>
    </row>
    <row r="870" spans="1:29" ht="15" customHeight="1">
      <c r="A870" s="40">
        <v>47</v>
      </c>
      <c r="B870" s="25">
        <v>44665</v>
      </c>
      <c r="C870" s="8" t="s">
        <v>490</v>
      </c>
      <c r="D870" s="8" t="s">
        <v>491</v>
      </c>
      <c r="E870" s="8" t="s">
        <v>89</v>
      </c>
      <c r="F870" s="36" t="s">
        <v>267</v>
      </c>
      <c r="G870" s="50">
        <v>7813215</v>
      </c>
      <c r="H870" s="20" t="s">
        <v>33</v>
      </c>
      <c r="I870" s="20" t="s">
        <v>268</v>
      </c>
      <c r="J870" s="8" t="s">
        <v>35</v>
      </c>
      <c r="K870" s="20" t="s">
        <v>79</v>
      </c>
      <c r="L870" s="8"/>
      <c r="M870" s="8" t="s">
        <v>122</v>
      </c>
      <c r="N870" s="21"/>
      <c r="O870" s="28">
        <v>396000</v>
      </c>
      <c r="P870" s="28">
        <v>50400</v>
      </c>
      <c r="Q870" s="8"/>
      <c r="R870" s="23" t="s">
        <v>20</v>
      </c>
      <c r="S870" s="8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0">
        <v>47</v>
      </c>
      <c r="B871" s="25">
        <v>44665</v>
      </c>
      <c r="C871" s="8" t="s">
        <v>490</v>
      </c>
      <c r="D871" s="8" t="s">
        <v>491</v>
      </c>
      <c r="E871" s="8" t="s">
        <v>89</v>
      </c>
      <c r="F871" s="20" t="s">
        <v>247</v>
      </c>
      <c r="G871" s="50">
        <v>216565318</v>
      </c>
      <c r="H871" s="35" t="s">
        <v>24</v>
      </c>
      <c r="I871" s="35" t="s">
        <v>248</v>
      </c>
      <c r="J871" s="58" t="s">
        <v>78</v>
      </c>
      <c r="K871" s="8" t="s">
        <v>264</v>
      </c>
      <c r="L871" s="8"/>
      <c r="M871" s="8" t="s">
        <v>122</v>
      </c>
      <c r="N871" s="21"/>
      <c r="O871" s="28">
        <v>925200</v>
      </c>
      <c r="P871" s="28">
        <v>925000</v>
      </c>
      <c r="Q871" s="8"/>
      <c r="R871" s="23" t="s">
        <v>20</v>
      </c>
      <c r="S871" s="8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47</v>
      </c>
      <c r="B872" s="25">
        <v>44532</v>
      </c>
      <c r="C872" s="8" t="s">
        <v>490</v>
      </c>
      <c r="D872" s="8" t="s">
        <v>491</v>
      </c>
      <c r="E872" s="8" t="s">
        <v>89</v>
      </c>
      <c r="F872" s="20" t="s">
        <v>247</v>
      </c>
      <c r="G872" s="50">
        <v>216565318</v>
      </c>
      <c r="H872" s="35" t="s">
        <v>24</v>
      </c>
      <c r="I872" s="35" t="s">
        <v>248</v>
      </c>
      <c r="J872" s="58" t="s">
        <v>78</v>
      </c>
      <c r="K872" s="20" t="s">
        <v>104</v>
      </c>
      <c r="L872" s="8"/>
      <c r="M872" s="8" t="s">
        <v>122</v>
      </c>
      <c r="N872" s="21"/>
      <c r="O872" s="28">
        <v>3510000</v>
      </c>
      <c r="P872" s="28">
        <v>3510000</v>
      </c>
      <c r="Q872" s="8"/>
      <c r="R872" s="23" t="s">
        <v>20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47</v>
      </c>
      <c r="B873" s="25">
        <v>44580</v>
      </c>
      <c r="C873" s="8" t="s">
        <v>490</v>
      </c>
      <c r="D873" s="8" t="s">
        <v>491</v>
      </c>
      <c r="E873" s="8" t="s">
        <v>89</v>
      </c>
      <c r="F873" s="36" t="s">
        <v>154</v>
      </c>
      <c r="G873" s="30">
        <v>2083459</v>
      </c>
      <c r="H873" s="20" t="s">
        <v>48</v>
      </c>
      <c r="I873" s="20" t="s">
        <v>155</v>
      </c>
      <c r="J873" s="8" t="s">
        <v>141</v>
      </c>
      <c r="K873" s="20" t="s">
        <v>104</v>
      </c>
      <c r="L873" s="8"/>
      <c r="M873" s="8" t="s">
        <v>122</v>
      </c>
      <c r="N873" s="21"/>
      <c r="O873" s="28">
        <v>250380</v>
      </c>
      <c r="P873" s="28">
        <v>250380</v>
      </c>
      <c r="Q873" s="8"/>
      <c r="R873" s="23" t="s">
        <v>20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47</v>
      </c>
      <c r="B874" s="25">
        <v>44532</v>
      </c>
      <c r="C874" s="8" t="s">
        <v>490</v>
      </c>
      <c r="D874" s="8" t="s">
        <v>491</v>
      </c>
      <c r="E874" s="8" t="s">
        <v>89</v>
      </c>
      <c r="F874" s="36" t="s">
        <v>273</v>
      </c>
      <c r="G874" s="50">
        <v>200963599</v>
      </c>
      <c r="H874" s="35" t="s">
        <v>24</v>
      </c>
      <c r="I874" s="35" t="s">
        <v>274</v>
      </c>
      <c r="J874" s="8" t="s">
        <v>35</v>
      </c>
      <c r="K874" s="20" t="s">
        <v>79</v>
      </c>
      <c r="L874" s="8"/>
      <c r="M874" s="8" t="s">
        <v>122</v>
      </c>
      <c r="N874" s="21"/>
      <c r="O874" s="28">
        <v>3002400</v>
      </c>
      <c r="P874" s="28">
        <v>3002400</v>
      </c>
      <c r="Q874" s="8"/>
      <c r="R874" s="23" t="s">
        <v>20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47</v>
      </c>
      <c r="B875" s="25">
        <v>44532</v>
      </c>
      <c r="C875" s="8" t="s">
        <v>490</v>
      </c>
      <c r="D875" s="8" t="s">
        <v>491</v>
      </c>
      <c r="E875" s="8" t="s">
        <v>89</v>
      </c>
      <c r="F875" s="36" t="s">
        <v>273</v>
      </c>
      <c r="G875" s="50">
        <v>200963599</v>
      </c>
      <c r="H875" s="35" t="s">
        <v>24</v>
      </c>
      <c r="I875" s="35" t="s">
        <v>274</v>
      </c>
      <c r="J875" s="8" t="s">
        <v>35</v>
      </c>
      <c r="K875" s="20" t="s">
        <v>27</v>
      </c>
      <c r="L875" s="8"/>
      <c r="M875" s="8" t="s">
        <v>122</v>
      </c>
      <c r="N875" s="21"/>
      <c r="O875" s="28">
        <v>165900</v>
      </c>
      <c r="P875" s="28">
        <v>165900</v>
      </c>
      <c r="Q875" s="8"/>
      <c r="R875" s="23" t="s">
        <v>20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47</v>
      </c>
      <c r="B876" s="25">
        <v>44573</v>
      </c>
      <c r="C876" s="8" t="s">
        <v>490</v>
      </c>
      <c r="D876" s="8" t="s">
        <v>491</v>
      </c>
      <c r="E876" s="8" t="s">
        <v>89</v>
      </c>
      <c r="F876" s="35" t="s">
        <v>228</v>
      </c>
      <c r="G876" s="50">
        <v>28608710</v>
      </c>
      <c r="H876" s="35" t="s">
        <v>24</v>
      </c>
      <c r="I876" s="35" t="s">
        <v>229</v>
      </c>
      <c r="J876" s="8" t="s">
        <v>78</v>
      </c>
      <c r="K876" s="20" t="s">
        <v>27</v>
      </c>
      <c r="L876" s="8"/>
      <c r="M876" s="8" t="s">
        <v>122</v>
      </c>
      <c r="N876" s="21"/>
      <c r="O876" s="28">
        <v>633600</v>
      </c>
      <c r="P876" s="28">
        <v>633600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47</v>
      </c>
      <c r="B877" s="25">
        <v>44665</v>
      </c>
      <c r="C877" s="8" t="s">
        <v>490</v>
      </c>
      <c r="D877" s="8" t="s">
        <v>491</v>
      </c>
      <c r="E877" s="8" t="s">
        <v>89</v>
      </c>
      <c r="F877" s="36" t="s">
        <v>450</v>
      </c>
      <c r="G877" s="50">
        <v>18628747</v>
      </c>
      <c r="H877" s="20" t="s">
        <v>33</v>
      </c>
      <c r="I877" s="20" t="s">
        <v>451</v>
      </c>
      <c r="J877" s="8" t="s">
        <v>35</v>
      </c>
      <c r="K877" s="20" t="s">
        <v>79</v>
      </c>
      <c r="L877" s="8"/>
      <c r="M877" s="8" t="s">
        <v>122</v>
      </c>
      <c r="N877" s="21"/>
      <c r="O877" s="28">
        <v>1056800</v>
      </c>
      <c r="P877" s="28"/>
      <c r="Q877" s="8"/>
      <c r="R877" s="23" t="s">
        <v>20</v>
      </c>
      <c r="S877" s="8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0">
        <v>47</v>
      </c>
      <c r="B878" s="25">
        <v>44665</v>
      </c>
      <c r="C878" s="8" t="s">
        <v>490</v>
      </c>
      <c r="D878" s="8" t="s">
        <v>491</v>
      </c>
      <c r="E878" s="8" t="s">
        <v>89</v>
      </c>
      <c r="F878" s="20" t="s">
        <v>251</v>
      </c>
      <c r="G878" s="49">
        <v>26969307</v>
      </c>
      <c r="H878" s="20" t="s">
        <v>33</v>
      </c>
      <c r="I878" s="20" t="s">
        <v>252</v>
      </c>
      <c r="J878" s="8" t="s">
        <v>35</v>
      </c>
      <c r="K878" s="20" t="s">
        <v>79</v>
      </c>
      <c r="L878" s="8"/>
      <c r="M878" s="8" t="s">
        <v>122</v>
      </c>
      <c r="N878" s="21"/>
      <c r="O878" s="28">
        <v>722400</v>
      </c>
      <c r="P878" s="28">
        <v>240000</v>
      </c>
      <c r="Q878" s="8"/>
      <c r="R878" s="23" t="s">
        <v>20</v>
      </c>
      <c r="S878" s="8"/>
      <c r="T878" s="3"/>
      <c r="U878" s="3"/>
      <c r="V878" s="3"/>
      <c r="W878" s="3"/>
      <c r="X878" s="4"/>
      <c r="Y878" s="3"/>
      <c r="Z878" s="3"/>
      <c r="AA878" s="3"/>
      <c r="AB878" s="3"/>
      <c r="AC878" s="3"/>
    </row>
    <row r="879" spans="1:29" ht="15" customHeight="1">
      <c r="A879" s="40">
        <v>47</v>
      </c>
      <c r="B879" s="25">
        <v>44532</v>
      </c>
      <c r="C879" s="8" t="s">
        <v>490</v>
      </c>
      <c r="D879" s="8" t="s">
        <v>491</v>
      </c>
      <c r="E879" s="8" t="s">
        <v>89</v>
      </c>
      <c r="F879" s="35" t="s">
        <v>492</v>
      </c>
      <c r="G879" s="50">
        <v>6777452</v>
      </c>
      <c r="H879" s="35" t="s">
        <v>48</v>
      </c>
      <c r="I879" s="35" t="s">
        <v>321</v>
      </c>
      <c r="J879" s="8" t="s">
        <v>35</v>
      </c>
      <c r="K879" s="20" t="s">
        <v>27</v>
      </c>
      <c r="L879" s="8"/>
      <c r="M879" s="8" t="s">
        <v>122</v>
      </c>
      <c r="N879" s="21"/>
      <c r="O879" s="28">
        <v>261600</v>
      </c>
      <c r="P879" s="28">
        <v>261600</v>
      </c>
      <c r="Q879" s="8"/>
      <c r="R879" s="23" t="s">
        <v>20</v>
      </c>
      <c r="S879" s="8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0">
        <v>47</v>
      </c>
      <c r="B880" s="25">
        <v>44532</v>
      </c>
      <c r="C880" s="8" t="s">
        <v>490</v>
      </c>
      <c r="D880" s="8" t="s">
        <v>491</v>
      </c>
      <c r="E880" s="8" t="s">
        <v>89</v>
      </c>
      <c r="F880" s="36" t="s">
        <v>161</v>
      </c>
      <c r="G880" s="50">
        <v>6855713</v>
      </c>
      <c r="H880" s="20" t="s">
        <v>48</v>
      </c>
      <c r="I880" s="20" t="s">
        <v>162</v>
      </c>
      <c r="J880" s="8" t="s">
        <v>69</v>
      </c>
      <c r="K880" s="20" t="s">
        <v>104</v>
      </c>
      <c r="L880" s="8"/>
      <c r="M880" s="8" t="s">
        <v>122</v>
      </c>
      <c r="N880" s="21"/>
      <c r="O880" s="28">
        <v>299520</v>
      </c>
      <c r="P880" s="28">
        <v>299520</v>
      </c>
      <c r="Q880" s="8"/>
      <c r="R880" s="23" t="s">
        <v>20</v>
      </c>
      <c r="S880" s="8"/>
      <c r="T880" s="3"/>
      <c r="U880" s="3"/>
      <c r="V880" s="3"/>
      <c r="W880" s="3"/>
      <c r="X880" s="67"/>
      <c r="Y880" s="3"/>
      <c r="Z880" s="3"/>
      <c r="AA880" s="3"/>
      <c r="AB880" s="3"/>
      <c r="AC880" s="3"/>
    </row>
    <row r="881" spans="1:29" ht="15" customHeight="1">
      <c r="A881" s="40">
        <v>47</v>
      </c>
      <c r="B881" s="25">
        <v>44532</v>
      </c>
      <c r="C881" s="8" t="s">
        <v>490</v>
      </c>
      <c r="D881" s="8" t="s">
        <v>491</v>
      </c>
      <c r="E881" s="8" t="s">
        <v>89</v>
      </c>
      <c r="F881" s="36" t="s">
        <v>161</v>
      </c>
      <c r="G881" s="50">
        <v>6855713</v>
      </c>
      <c r="H881" s="20" t="s">
        <v>48</v>
      </c>
      <c r="I881" s="20" t="s">
        <v>162</v>
      </c>
      <c r="J881" s="8" t="s">
        <v>69</v>
      </c>
      <c r="K881" s="20" t="s">
        <v>27</v>
      </c>
      <c r="L881" s="8"/>
      <c r="M881" s="8" t="s">
        <v>122</v>
      </c>
      <c r="N881" s="21"/>
      <c r="O881" s="28">
        <v>451200</v>
      </c>
      <c r="P881" s="28">
        <v>451200</v>
      </c>
      <c r="Q881" s="8"/>
      <c r="R881" s="23" t="s">
        <v>20</v>
      </c>
      <c r="S881" s="8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0">
        <v>47</v>
      </c>
      <c r="B882" s="25">
        <v>44532</v>
      </c>
      <c r="C882" s="8" t="s">
        <v>490</v>
      </c>
      <c r="D882" s="8" t="s">
        <v>491</v>
      </c>
      <c r="E882" s="8" t="s">
        <v>89</v>
      </c>
      <c r="F882" s="20" t="s">
        <v>325</v>
      </c>
      <c r="G882" s="50">
        <v>39309783</v>
      </c>
      <c r="H882" s="20" t="s">
        <v>48</v>
      </c>
      <c r="I882" s="20" t="s">
        <v>326</v>
      </c>
      <c r="J882" s="8" t="s">
        <v>69</v>
      </c>
      <c r="K882" s="20" t="s">
        <v>27</v>
      </c>
      <c r="L882" s="8"/>
      <c r="M882" s="8" t="s">
        <v>122</v>
      </c>
      <c r="N882" s="21">
        <v>44451</v>
      </c>
      <c r="O882" s="28">
        <v>100800</v>
      </c>
      <c r="P882" s="28">
        <v>100800</v>
      </c>
      <c r="Q882" s="8"/>
      <c r="R882" s="47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47</v>
      </c>
      <c r="B883" s="25">
        <v>44665</v>
      </c>
      <c r="C883" s="8" t="s">
        <v>490</v>
      </c>
      <c r="D883" s="8" t="s">
        <v>491</v>
      </c>
      <c r="E883" s="8" t="s">
        <v>89</v>
      </c>
      <c r="F883" s="36" t="s">
        <v>327</v>
      </c>
      <c r="G883" s="50">
        <v>82913906</v>
      </c>
      <c r="H883" s="35" t="s">
        <v>24</v>
      </c>
      <c r="I883" s="35" t="s">
        <v>166</v>
      </c>
      <c r="J883" s="8" t="s">
        <v>69</v>
      </c>
      <c r="K883" s="20" t="s">
        <v>27</v>
      </c>
      <c r="L883" s="8"/>
      <c r="M883" s="8" t="s">
        <v>122</v>
      </c>
      <c r="N883" s="21"/>
      <c r="O883" s="72">
        <v>2226700</v>
      </c>
      <c r="P883" s="72">
        <v>2226700</v>
      </c>
      <c r="Q883" s="8"/>
      <c r="R883" s="23" t="s">
        <v>20</v>
      </c>
      <c r="S883" s="8"/>
      <c r="T883" s="3"/>
      <c r="U883" s="3"/>
      <c r="V883" s="3"/>
      <c r="W883" s="3"/>
      <c r="X883" s="4"/>
      <c r="Y883" s="3"/>
      <c r="Z883" s="3"/>
      <c r="AA883" s="3"/>
      <c r="AB883" s="3"/>
      <c r="AC883" s="3"/>
    </row>
    <row r="884" spans="1:29" ht="15" customHeight="1">
      <c r="A884" s="40">
        <v>47</v>
      </c>
      <c r="B884" s="25">
        <v>44546</v>
      </c>
      <c r="C884" s="8" t="s">
        <v>490</v>
      </c>
      <c r="D884" s="8" t="s">
        <v>491</v>
      </c>
      <c r="E884" s="8" t="s">
        <v>89</v>
      </c>
      <c r="F884" s="36" t="s">
        <v>126</v>
      </c>
      <c r="G884" s="50">
        <v>270625568</v>
      </c>
      <c r="H884" s="20" t="s">
        <v>48</v>
      </c>
      <c r="I884" s="20" t="s">
        <v>127</v>
      </c>
      <c r="J884" s="8" t="s">
        <v>26</v>
      </c>
      <c r="K884" s="8" t="s">
        <v>264</v>
      </c>
      <c r="L884" s="8"/>
      <c r="M884" s="8" t="s">
        <v>122</v>
      </c>
      <c r="N884" s="21"/>
      <c r="O884" s="28">
        <v>922800</v>
      </c>
      <c r="P884" s="28">
        <v>922800</v>
      </c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47</v>
      </c>
      <c r="B885" s="25">
        <v>44546</v>
      </c>
      <c r="C885" s="8" t="s">
        <v>490</v>
      </c>
      <c r="D885" s="8" t="s">
        <v>491</v>
      </c>
      <c r="E885" s="8" t="s">
        <v>89</v>
      </c>
      <c r="F885" s="36" t="s">
        <v>126</v>
      </c>
      <c r="G885" s="50">
        <v>270625568</v>
      </c>
      <c r="H885" s="20" t="s">
        <v>48</v>
      </c>
      <c r="I885" s="20" t="s">
        <v>127</v>
      </c>
      <c r="J885" s="8" t="s">
        <v>26</v>
      </c>
      <c r="K885" s="20" t="s">
        <v>27</v>
      </c>
      <c r="L885" s="8"/>
      <c r="M885" s="8" t="s">
        <v>122</v>
      </c>
      <c r="N885" s="21"/>
      <c r="O885" s="28">
        <v>2007100</v>
      </c>
      <c r="P885" s="28">
        <v>2007100</v>
      </c>
      <c r="Q885" s="8"/>
      <c r="R885" s="23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47</v>
      </c>
      <c r="B886" s="25">
        <v>44532</v>
      </c>
      <c r="C886" s="8" t="s">
        <v>490</v>
      </c>
      <c r="D886" s="8" t="s">
        <v>491</v>
      </c>
      <c r="E886" s="8" t="s">
        <v>89</v>
      </c>
      <c r="F886" s="36" t="s">
        <v>126</v>
      </c>
      <c r="G886" s="50">
        <v>270625568</v>
      </c>
      <c r="H886" s="20" t="s">
        <v>48</v>
      </c>
      <c r="I886" s="20" t="s">
        <v>127</v>
      </c>
      <c r="J886" s="8" t="s">
        <v>26</v>
      </c>
      <c r="K886" s="20" t="s">
        <v>104</v>
      </c>
      <c r="L886" s="8"/>
      <c r="M886" s="8" t="s">
        <v>122</v>
      </c>
      <c r="N886" s="21"/>
      <c r="O886" s="28">
        <v>3287700</v>
      </c>
      <c r="P886" s="28">
        <v>3287700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47</v>
      </c>
      <c r="B887" s="25">
        <v>44671</v>
      </c>
      <c r="C887" s="8" t="s">
        <v>490</v>
      </c>
      <c r="D887" s="8" t="s">
        <v>491</v>
      </c>
      <c r="E887" s="8" t="s">
        <v>89</v>
      </c>
      <c r="F887" s="20" t="s">
        <v>328</v>
      </c>
      <c r="G887" s="50">
        <v>12771246</v>
      </c>
      <c r="H887" s="35" t="s">
        <v>33</v>
      </c>
      <c r="I887" s="35" t="s">
        <v>329</v>
      </c>
      <c r="J887" s="8" t="s">
        <v>35</v>
      </c>
      <c r="K887" s="20" t="s">
        <v>79</v>
      </c>
      <c r="L887" s="8"/>
      <c r="M887" s="8" t="s">
        <v>122</v>
      </c>
      <c r="N887" s="21"/>
      <c r="O887" s="28">
        <v>79200</v>
      </c>
      <c r="P887" s="28">
        <v>79200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47</v>
      </c>
      <c r="B888" s="25">
        <v>44665</v>
      </c>
      <c r="C888" s="8" t="s">
        <v>490</v>
      </c>
      <c r="D888" s="8" t="s">
        <v>491</v>
      </c>
      <c r="E888" s="8" t="s">
        <v>89</v>
      </c>
      <c r="F888" s="101" t="s">
        <v>332</v>
      </c>
      <c r="G888" s="50">
        <v>112078730</v>
      </c>
      <c r="H888" s="20" t="s">
        <v>33</v>
      </c>
      <c r="I888" s="20" t="s">
        <v>333</v>
      </c>
      <c r="J888" s="8" t="s">
        <v>35</v>
      </c>
      <c r="K888" s="20" t="s">
        <v>79</v>
      </c>
      <c r="L888" s="8"/>
      <c r="M888" s="8" t="s">
        <v>122</v>
      </c>
      <c r="N888" s="21"/>
      <c r="O888" s="28">
        <v>5152800</v>
      </c>
      <c r="P888" s="28">
        <v>5152800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47</v>
      </c>
      <c r="B889" s="25">
        <v>44665</v>
      </c>
      <c r="C889" s="8" t="s">
        <v>490</v>
      </c>
      <c r="D889" s="8" t="s">
        <v>491</v>
      </c>
      <c r="E889" s="8" t="s">
        <v>89</v>
      </c>
      <c r="F889" s="20" t="s">
        <v>406</v>
      </c>
      <c r="G889" s="50">
        <v>100388073</v>
      </c>
      <c r="H889" s="35" t="s">
        <v>24</v>
      </c>
      <c r="I889" s="35" t="s">
        <v>68</v>
      </c>
      <c r="J889" s="8" t="s">
        <v>69</v>
      </c>
      <c r="K889" s="20" t="s">
        <v>27</v>
      </c>
      <c r="L889" s="8"/>
      <c r="M889" s="8" t="s">
        <v>122</v>
      </c>
      <c r="N889" s="21"/>
      <c r="O889" s="28">
        <v>1942700</v>
      </c>
      <c r="P889" s="28">
        <v>1942700</v>
      </c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47</v>
      </c>
      <c r="B890" s="25">
        <v>44532</v>
      </c>
      <c r="C890" s="8" t="s">
        <v>490</v>
      </c>
      <c r="D890" s="8" t="s">
        <v>491</v>
      </c>
      <c r="E890" s="8" t="s">
        <v>89</v>
      </c>
      <c r="F890" s="20" t="s">
        <v>406</v>
      </c>
      <c r="G890" s="50">
        <v>100388073</v>
      </c>
      <c r="H890" s="35" t="s">
        <v>24</v>
      </c>
      <c r="I890" s="35" t="s">
        <v>68</v>
      </c>
      <c r="J890" s="8" t="s">
        <v>69</v>
      </c>
      <c r="K890" s="20" t="s">
        <v>79</v>
      </c>
      <c r="L890" s="8"/>
      <c r="M890" s="8" t="s">
        <v>122</v>
      </c>
      <c r="N890" s="21"/>
      <c r="O890" s="28">
        <v>2872800</v>
      </c>
      <c r="P890" s="28">
        <v>2872800</v>
      </c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47</v>
      </c>
      <c r="B891" s="25">
        <v>44532</v>
      </c>
      <c r="C891" s="8" t="s">
        <v>490</v>
      </c>
      <c r="D891" s="8" t="s">
        <v>491</v>
      </c>
      <c r="E891" s="8" t="s">
        <v>89</v>
      </c>
      <c r="F891" s="20" t="s">
        <v>406</v>
      </c>
      <c r="G891" s="50">
        <v>100388073</v>
      </c>
      <c r="H891" s="35" t="s">
        <v>24</v>
      </c>
      <c r="I891" s="35" t="s">
        <v>68</v>
      </c>
      <c r="J891" s="8" t="s">
        <v>69</v>
      </c>
      <c r="K891" s="20" t="s">
        <v>104</v>
      </c>
      <c r="L891" s="8"/>
      <c r="M891" s="8" t="s">
        <v>122</v>
      </c>
      <c r="N891" s="21"/>
      <c r="O891" s="28">
        <v>1466010</v>
      </c>
      <c r="P891" s="28"/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47</v>
      </c>
      <c r="B892" s="25">
        <v>44665</v>
      </c>
      <c r="C892" s="8" t="s">
        <v>490</v>
      </c>
      <c r="D892" s="8" t="s">
        <v>491</v>
      </c>
      <c r="E892" s="8" t="s">
        <v>89</v>
      </c>
      <c r="F892" s="20" t="s">
        <v>257</v>
      </c>
      <c r="G892" s="50">
        <v>94699625</v>
      </c>
      <c r="H892" s="20" t="s">
        <v>33</v>
      </c>
      <c r="I892" s="20" t="s">
        <v>216</v>
      </c>
      <c r="J892" s="8" t="s">
        <v>35</v>
      </c>
      <c r="K892" s="8" t="s">
        <v>79</v>
      </c>
      <c r="L892" s="8"/>
      <c r="M892" s="8" t="s">
        <v>122</v>
      </c>
      <c r="N892" s="21"/>
      <c r="O892" s="28">
        <v>1353600</v>
      </c>
      <c r="P892" s="28"/>
      <c r="Q892" s="8"/>
      <c r="R892" s="23" t="s">
        <v>20</v>
      </c>
      <c r="S892" s="8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0">
        <v>47</v>
      </c>
      <c r="B893" s="25">
        <v>44532</v>
      </c>
      <c r="C893" s="8" t="s">
        <v>490</v>
      </c>
      <c r="D893" s="8" t="s">
        <v>491</v>
      </c>
      <c r="E893" s="8" t="s">
        <v>89</v>
      </c>
      <c r="F893" s="20" t="s">
        <v>375</v>
      </c>
      <c r="G893" s="50">
        <v>25716544</v>
      </c>
      <c r="H893" s="35" t="s">
        <v>24</v>
      </c>
      <c r="I893" s="35" t="s">
        <v>376</v>
      </c>
      <c r="J893" s="8" t="s">
        <v>35</v>
      </c>
      <c r="K893" s="20" t="s">
        <v>79</v>
      </c>
      <c r="L893" s="8"/>
      <c r="M893" s="8" t="s">
        <v>122</v>
      </c>
      <c r="N893" s="21"/>
      <c r="O893" s="28">
        <v>1000800</v>
      </c>
      <c r="P893" s="28">
        <v>1000800</v>
      </c>
      <c r="Q893" s="8"/>
      <c r="R893" s="23" t="s">
        <v>20</v>
      </c>
      <c r="S893" s="8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0">
        <v>47</v>
      </c>
      <c r="B894" s="25">
        <v>44532</v>
      </c>
      <c r="C894" s="8" t="s">
        <v>490</v>
      </c>
      <c r="D894" s="8" t="s">
        <v>491</v>
      </c>
      <c r="E894" s="8" t="s">
        <v>89</v>
      </c>
      <c r="F894" s="20" t="s">
        <v>375</v>
      </c>
      <c r="G894" s="50">
        <v>25716544</v>
      </c>
      <c r="H894" s="35" t="s">
        <v>24</v>
      </c>
      <c r="I894" s="35" t="s">
        <v>376</v>
      </c>
      <c r="J894" s="8" t="s">
        <v>35</v>
      </c>
      <c r="K894" s="20" t="s">
        <v>27</v>
      </c>
      <c r="L894" s="8"/>
      <c r="M894" s="8" t="s">
        <v>122</v>
      </c>
      <c r="N894" s="21"/>
      <c r="O894" s="28">
        <v>124800</v>
      </c>
      <c r="P894" s="28">
        <v>124800</v>
      </c>
      <c r="Q894" s="8"/>
      <c r="R894" s="23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47</v>
      </c>
      <c r="B895" s="25">
        <v>44665</v>
      </c>
      <c r="C895" s="8" t="s">
        <v>490</v>
      </c>
      <c r="D895" s="8" t="s">
        <v>491</v>
      </c>
      <c r="E895" s="8" t="s">
        <v>89</v>
      </c>
      <c r="F895" s="20" t="s">
        <v>347</v>
      </c>
      <c r="G895" s="50">
        <v>15946876</v>
      </c>
      <c r="H895" s="20" t="s">
        <v>33</v>
      </c>
      <c r="I895" s="20" t="s">
        <v>348</v>
      </c>
      <c r="J895" s="8" t="s">
        <v>35</v>
      </c>
      <c r="K895" s="20" t="s">
        <v>79</v>
      </c>
      <c r="L895" s="8"/>
      <c r="M895" s="8" t="s">
        <v>122</v>
      </c>
      <c r="N895" s="21"/>
      <c r="O895" s="28">
        <v>547200</v>
      </c>
      <c r="P895" s="28">
        <v>547200</v>
      </c>
      <c r="Q895" s="8"/>
      <c r="R895" s="23" t="s">
        <v>20</v>
      </c>
      <c r="S895" s="8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0">
        <v>47</v>
      </c>
      <c r="B896" s="25">
        <v>44665</v>
      </c>
      <c r="C896" s="8" t="s">
        <v>490</v>
      </c>
      <c r="D896" s="8" t="s">
        <v>491</v>
      </c>
      <c r="E896" s="8" t="s">
        <v>89</v>
      </c>
      <c r="F896" s="20" t="s">
        <v>258</v>
      </c>
      <c r="G896" s="50">
        <v>4830000</v>
      </c>
      <c r="H896" s="20" t="s">
        <v>259</v>
      </c>
      <c r="I896" s="20" t="s">
        <v>260</v>
      </c>
      <c r="J896" s="8" t="s">
        <v>35</v>
      </c>
      <c r="K896" s="20" t="s">
        <v>79</v>
      </c>
      <c r="L896" s="8"/>
      <c r="M896" s="8" t="s">
        <v>122</v>
      </c>
      <c r="N896" s="21"/>
      <c r="O896" s="28">
        <v>302400</v>
      </c>
      <c r="P896" s="28">
        <v>302400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47</v>
      </c>
      <c r="B897" s="25">
        <v>44665</v>
      </c>
      <c r="C897" s="8" t="s">
        <v>490</v>
      </c>
      <c r="D897" s="8" t="s">
        <v>491</v>
      </c>
      <c r="E897" s="8" t="s">
        <v>89</v>
      </c>
      <c r="F897" s="20" t="s">
        <v>148</v>
      </c>
      <c r="G897" s="49">
        <v>20321378</v>
      </c>
      <c r="H897" s="35" t="s">
        <v>24</v>
      </c>
      <c r="I897" s="35" t="s">
        <v>149</v>
      </c>
      <c r="J897" s="8" t="s">
        <v>35</v>
      </c>
      <c r="K897" s="20" t="s">
        <v>79</v>
      </c>
      <c r="L897" s="8"/>
      <c r="M897" s="8" t="s">
        <v>122</v>
      </c>
      <c r="N897" s="21"/>
      <c r="O897" s="28">
        <v>579600</v>
      </c>
      <c r="P897" s="28"/>
      <c r="Q897" s="8"/>
      <c r="R897" s="23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47</v>
      </c>
      <c r="B898" s="25">
        <v>44532</v>
      </c>
      <c r="C898" s="8" t="s">
        <v>490</v>
      </c>
      <c r="D898" s="8" t="s">
        <v>491</v>
      </c>
      <c r="E898" s="8" t="s">
        <v>89</v>
      </c>
      <c r="F898" s="36" t="s">
        <v>44</v>
      </c>
      <c r="G898" s="50">
        <v>31825295</v>
      </c>
      <c r="H898" s="35" t="s">
        <v>24</v>
      </c>
      <c r="I898" s="35" t="s">
        <v>45</v>
      </c>
      <c r="J898" s="8" t="s">
        <v>35</v>
      </c>
      <c r="K898" s="20" t="s">
        <v>79</v>
      </c>
      <c r="L898" s="8"/>
      <c r="M898" s="8" t="s">
        <v>122</v>
      </c>
      <c r="N898" s="21"/>
      <c r="O898" s="28">
        <v>1814400</v>
      </c>
      <c r="P898" s="28">
        <v>2484000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47</v>
      </c>
      <c r="B899" s="25">
        <v>44532</v>
      </c>
      <c r="C899" s="8" t="s">
        <v>490</v>
      </c>
      <c r="D899" s="8" t="s">
        <v>491</v>
      </c>
      <c r="E899" s="8" t="s">
        <v>89</v>
      </c>
      <c r="F899" s="36" t="s">
        <v>44</v>
      </c>
      <c r="G899" s="50">
        <v>31825295</v>
      </c>
      <c r="H899" s="35" t="s">
        <v>24</v>
      </c>
      <c r="I899" s="35" t="s">
        <v>45</v>
      </c>
      <c r="J899" s="8" t="s">
        <v>35</v>
      </c>
      <c r="K899" s="20" t="s">
        <v>27</v>
      </c>
      <c r="L899" s="8"/>
      <c r="M899" s="8" t="s">
        <v>122</v>
      </c>
      <c r="N899" s="21"/>
      <c r="O899" s="28">
        <v>1814400</v>
      </c>
      <c r="P899" s="28">
        <v>1814400</v>
      </c>
      <c r="Q899" s="8"/>
      <c r="R899" s="23" t="s">
        <v>20</v>
      </c>
      <c r="S899" s="8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" customHeight="1">
      <c r="A900" s="40">
        <v>47</v>
      </c>
      <c r="B900" s="25">
        <v>44532</v>
      </c>
      <c r="C900" s="8" t="s">
        <v>490</v>
      </c>
      <c r="D900" s="8" t="s">
        <v>491</v>
      </c>
      <c r="E900" s="8" t="s">
        <v>89</v>
      </c>
      <c r="F900" s="20" t="s">
        <v>29</v>
      </c>
      <c r="G900" s="50">
        <v>43053054</v>
      </c>
      <c r="H900" s="35" t="s">
        <v>24</v>
      </c>
      <c r="I900" s="35" t="s">
        <v>30</v>
      </c>
      <c r="J900" s="8" t="s">
        <v>35</v>
      </c>
      <c r="K900" s="20" t="s">
        <v>79</v>
      </c>
      <c r="L900" s="8"/>
      <c r="M900" s="8" t="s">
        <v>122</v>
      </c>
      <c r="N900" s="21"/>
      <c r="O900" s="28">
        <v>1728000</v>
      </c>
      <c r="P900" s="28">
        <v>1692000</v>
      </c>
      <c r="Q900" s="8"/>
      <c r="R900" s="23" t="s">
        <v>20</v>
      </c>
      <c r="S900" s="8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" customHeight="1">
      <c r="A901" s="40">
        <v>47</v>
      </c>
      <c r="B901" s="25">
        <v>44532</v>
      </c>
      <c r="C901" s="8" t="s">
        <v>490</v>
      </c>
      <c r="D901" s="8" t="s">
        <v>491</v>
      </c>
      <c r="E901" s="8" t="s">
        <v>89</v>
      </c>
      <c r="F901" s="20" t="s">
        <v>29</v>
      </c>
      <c r="G901" s="50">
        <v>43053054</v>
      </c>
      <c r="H901" s="35" t="s">
        <v>24</v>
      </c>
      <c r="I901" s="35" t="s">
        <v>30</v>
      </c>
      <c r="J901" s="8" t="s">
        <v>35</v>
      </c>
      <c r="K901" s="20" t="s">
        <v>27</v>
      </c>
      <c r="L901" s="8"/>
      <c r="M901" s="8" t="s">
        <v>122</v>
      </c>
      <c r="N901" s="21"/>
      <c r="O901" s="28">
        <v>163200</v>
      </c>
      <c r="P901" s="28">
        <v>163200</v>
      </c>
      <c r="Q901" s="8"/>
      <c r="R901" s="23" t="s">
        <v>20</v>
      </c>
      <c r="S901" s="8"/>
      <c r="T901" s="3"/>
      <c r="U901" s="3"/>
      <c r="V901" s="3"/>
      <c r="W901" s="3"/>
      <c r="X901" s="3"/>
      <c r="Y901" s="4"/>
      <c r="Z901" s="3"/>
      <c r="AA901" s="3"/>
      <c r="AB901" s="3"/>
      <c r="AC901" s="3"/>
    </row>
    <row r="902" spans="1:29" ht="15" customHeight="1">
      <c r="A902" s="40">
        <v>47</v>
      </c>
      <c r="B902" s="25">
        <v>44532</v>
      </c>
      <c r="C902" s="8" t="s">
        <v>490</v>
      </c>
      <c r="D902" s="8" t="s">
        <v>491</v>
      </c>
      <c r="E902" s="8" t="s">
        <v>89</v>
      </c>
      <c r="F902" s="36" t="s">
        <v>142</v>
      </c>
      <c r="G902" s="50">
        <v>2854191</v>
      </c>
      <c r="H902" s="20" t="s">
        <v>48</v>
      </c>
      <c r="I902" s="20" t="s">
        <v>143</v>
      </c>
      <c r="J902" s="8" t="s">
        <v>141</v>
      </c>
      <c r="K902" s="20" t="s">
        <v>27</v>
      </c>
      <c r="L902" s="8"/>
      <c r="M902" s="8" t="s">
        <v>122</v>
      </c>
      <c r="N902" s="21"/>
      <c r="O902" s="28">
        <v>188400</v>
      </c>
      <c r="P902" s="28">
        <v>188400</v>
      </c>
      <c r="Q902" s="8"/>
      <c r="R902" s="23" t="s">
        <v>20</v>
      </c>
      <c r="S902" s="8"/>
      <c r="T902" s="3"/>
      <c r="U902" s="3"/>
      <c r="V902" s="3"/>
      <c r="W902" s="3"/>
      <c r="X902" s="3"/>
      <c r="Y902" s="4"/>
      <c r="Z902" s="3"/>
      <c r="AA902" s="3"/>
      <c r="AB902" s="3"/>
      <c r="AC902" s="3"/>
    </row>
    <row r="903" spans="1:29" ht="15" customHeight="1">
      <c r="A903" s="40">
        <v>47</v>
      </c>
      <c r="B903" s="25">
        <v>44532</v>
      </c>
      <c r="C903" s="8" t="s">
        <v>490</v>
      </c>
      <c r="D903" s="8" t="s">
        <v>491</v>
      </c>
      <c r="E903" s="8" t="s">
        <v>89</v>
      </c>
      <c r="F903" s="20" t="s">
        <v>150</v>
      </c>
      <c r="G903" s="49">
        <v>38041754</v>
      </c>
      <c r="H903" s="35" t="s">
        <v>24</v>
      </c>
      <c r="I903" s="35" t="s">
        <v>151</v>
      </c>
      <c r="J903" s="8" t="s">
        <v>78</v>
      </c>
      <c r="K903" s="20" t="s">
        <v>79</v>
      </c>
      <c r="L903" s="8"/>
      <c r="M903" s="8" t="s">
        <v>122</v>
      </c>
      <c r="N903" s="21"/>
      <c r="O903" s="28">
        <v>1504800</v>
      </c>
      <c r="P903" s="28">
        <v>1504800</v>
      </c>
      <c r="Q903" s="8"/>
      <c r="R903" s="23" t="s">
        <v>20</v>
      </c>
      <c r="S903" s="8"/>
      <c r="T903" s="3"/>
      <c r="U903" s="3"/>
      <c r="V903" s="3"/>
      <c r="W903" s="3"/>
      <c r="X903" s="3"/>
      <c r="Y903" s="4"/>
      <c r="Z903" s="3"/>
      <c r="AA903" s="3"/>
      <c r="AB903" s="3"/>
      <c r="AC903" s="3"/>
    </row>
    <row r="904" spans="1:29" ht="15" customHeight="1">
      <c r="A904" s="43">
        <v>48</v>
      </c>
      <c r="B904" s="14">
        <v>44651</v>
      </c>
      <c r="C904" s="3" t="s">
        <v>494</v>
      </c>
      <c r="D904" s="3" t="s">
        <v>495</v>
      </c>
      <c r="E904" s="3" t="s">
        <v>89</v>
      </c>
      <c r="F904" s="41" t="s">
        <v>52</v>
      </c>
      <c r="G904" s="9">
        <v>96462106</v>
      </c>
      <c r="H904" s="34" t="s">
        <v>24</v>
      </c>
      <c r="I904" s="34" t="s">
        <v>53</v>
      </c>
      <c r="J904" s="3" t="s">
        <v>26</v>
      </c>
      <c r="K904" s="3" t="s">
        <v>27</v>
      </c>
      <c r="L904" s="19"/>
      <c r="M904" s="19" t="s">
        <v>54</v>
      </c>
      <c r="N904" s="14">
        <v>44362</v>
      </c>
      <c r="O904" s="4">
        <v>1000000</v>
      </c>
      <c r="P904" s="4">
        <v>1000000</v>
      </c>
      <c r="Q904" s="42"/>
      <c r="R904" s="7" t="s">
        <v>43</v>
      </c>
      <c r="S904" s="13"/>
      <c r="T904" s="3"/>
      <c r="U904" s="3"/>
      <c r="V904" s="3"/>
      <c r="W904" s="3"/>
      <c r="X904" s="4"/>
      <c r="Y904" s="4"/>
      <c r="Z904" s="3"/>
      <c r="AA904" s="3"/>
      <c r="AB904" s="3"/>
      <c r="AC904" s="3"/>
    </row>
    <row r="905" spans="1:29" ht="15" customHeight="1">
      <c r="A905" s="43">
        <v>48</v>
      </c>
      <c r="B905" s="14">
        <v>44538</v>
      </c>
      <c r="C905" s="3" t="s">
        <v>494</v>
      </c>
      <c r="D905" s="3" t="s">
        <v>495</v>
      </c>
      <c r="E905" s="3" t="s">
        <v>89</v>
      </c>
      <c r="F905" s="41" t="s">
        <v>52</v>
      </c>
      <c r="G905" s="9">
        <v>96462106</v>
      </c>
      <c r="H905" s="34" t="s">
        <v>24</v>
      </c>
      <c r="I905" s="34" t="s">
        <v>53</v>
      </c>
      <c r="J905" s="3" t="s">
        <v>26</v>
      </c>
      <c r="K905" s="3" t="s">
        <v>27</v>
      </c>
      <c r="L905" s="19"/>
      <c r="M905" s="19" t="s">
        <v>54</v>
      </c>
      <c r="N905" s="11">
        <v>44390</v>
      </c>
      <c r="O905" s="4">
        <v>1000000</v>
      </c>
      <c r="P905" s="4">
        <v>1000000</v>
      </c>
      <c r="Q905" s="42"/>
      <c r="R905" s="13" t="s">
        <v>43</v>
      </c>
      <c r="S905" s="13"/>
      <c r="T905" s="3"/>
      <c r="U905" s="3"/>
      <c r="V905" s="3"/>
      <c r="W905" s="3"/>
      <c r="X905" s="4"/>
      <c r="Y905" s="4"/>
      <c r="Z905" s="3"/>
      <c r="AA905" s="3"/>
      <c r="AB905" s="3"/>
      <c r="AC905" s="3"/>
    </row>
    <row r="906" spans="1:29" ht="15" customHeight="1">
      <c r="A906" s="43">
        <v>48</v>
      </c>
      <c r="B906" s="14">
        <v>44538</v>
      </c>
      <c r="C906" s="3" t="s">
        <v>494</v>
      </c>
      <c r="D906" s="3" t="s">
        <v>495</v>
      </c>
      <c r="E906" s="3" t="s">
        <v>89</v>
      </c>
      <c r="F906" s="41" t="s">
        <v>52</v>
      </c>
      <c r="G906" s="9">
        <v>96462106</v>
      </c>
      <c r="H906" s="34" t="s">
        <v>24</v>
      </c>
      <c r="I906" s="34" t="s">
        <v>53</v>
      </c>
      <c r="J906" s="3" t="s">
        <v>26</v>
      </c>
      <c r="K906" s="3" t="s">
        <v>27</v>
      </c>
      <c r="L906" s="19"/>
      <c r="M906" s="19" t="s">
        <v>54</v>
      </c>
      <c r="N906" s="11">
        <v>44454</v>
      </c>
      <c r="O906" s="4">
        <v>400000</v>
      </c>
      <c r="P906" s="4">
        <v>400000</v>
      </c>
      <c r="Q906" s="42"/>
      <c r="R906" s="13" t="s">
        <v>43</v>
      </c>
      <c r="S906" s="3"/>
      <c r="T906" s="3"/>
      <c r="U906" s="3"/>
      <c r="V906" s="3"/>
      <c r="W906" s="3"/>
      <c r="X906" s="4"/>
      <c r="Y906" s="4"/>
      <c r="Z906" s="3"/>
      <c r="AA906" s="3"/>
      <c r="AB906" s="3"/>
      <c r="AC906" s="3"/>
    </row>
    <row r="907" spans="1:29" ht="15" customHeight="1">
      <c r="A907" s="43">
        <v>48</v>
      </c>
      <c r="B907" s="14">
        <v>44538</v>
      </c>
      <c r="C907" s="3" t="s">
        <v>494</v>
      </c>
      <c r="D907" s="3" t="s">
        <v>495</v>
      </c>
      <c r="E907" s="3" t="s">
        <v>89</v>
      </c>
      <c r="F907" s="41" t="s">
        <v>52</v>
      </c>
      <c r="G907" s="9">
        <v>96462106</v>
      </c>
      <c r="H907" s="34" t="s">
        <v>24</v>
      </c>
      <c r="I907" s="34" t="s">
        <v>53</v>
      </c>
      <c r="J907" s="3" t="s">
        <v>26</v>
      </c>
      <c r="K907" s="3" t="s">
        <v>27</v>
      </c>
      <c r="L907" s="19"/>
      <c r="M907" s="19" t="s">
        <v>54</v>
      </c>
      <c r="N907" s="11">
        <v>44484</v>
      </c>
      <c r="O907" s="4">
        <v>500000</v>
      </c>
      <c r="P907" s="4">
        <v>500000</v>
      </c>
      <c r="Q907" s="42"/>
      <c r="R907" s="13" t="s">
        <v>43</v>
      </c>
      <c r="S907" s="7" t="s">
        <v>20</v>
      </c>
      <c r="T907" s="3"/>
      <c r="U907" s="3"/>
      <c r="V907" s="3"/>
      <c r="W907" s="3"/>
      <c r="X907" s="4"/>
      <c r="Y907" s="4"/>
      <c r="Z907" s="3"/>
      <c r="AA907" s="3"/>
      <c r="AB907" s="3"/>
      <c r="AC907" s="3"/>
    </row>
    <row r="908" spans="1:29" ht="15" customHeight="1">
      <c r="A908" s="43">
        <v>48</v>
      </c>
      <c r="B908" s="14">
        <v>44538</v>
      </c>
      <c r="C908" s="3" t="s">
        <v>494</v>
      </c>
      <c r="D908" s="3" t="s">
        <v>495</v>
      </c>
      <c r="E908" s="3" t="s">
        <v>89</v>
      </c>
      <c r="F908" s="41" t="s">
        <v>52</v>
      </c>
      <c r="G908" s="9">
        <v>96462106</v>
      </c>
      <c r="H908" s="34" t="s">
        <v>24</v>
      </c>
      <c r="I908" s="34" t="s">
        <v>53</v>
      </c>
      <c r="J908" s="3" t="s">
        <v>26</v>
      </c>
      <c r="K908" s="3" t="s">
        <v>27</v>
      </c>
      <c r="L908" s="19"/>
      <c r="M908" s="19" t="s">
        <v>54</v>
      </c>
      <c r="N908" s="11">
        <v>44526</v>
      </c>
      <c r="O908" s="4">
        <v>1540000</v>
      </c>
      <c r="P908" s="4">
        <v>1540000</v>
      </c>
      <c r="Q908" s="42"/>
      <c r="R908" s="13" t="s">
        <v>43</v>
      </c>
      <c r="S908" s="13"/>
      <c r="T908" s="3"/>
      <c r="U908" s="3"/>
      <c r="V908" s="3"/>
      <c r="W908" s="3"/>
      <c r="X908" s="4"/>
      <c r="Y908" s="4"/>
      <c r="Z908" s="3"/>
      <c r="AA908" s="3"/>
      <c r="AB908" s="3"/>
      <c r="AC908" s="3"/>
    </row>
    <row r="909" spans="1:29" ht="15" customHeight="1">
      <c r="A909" s="43">
        <v>48</v>
      </c>
      <c r="B909" s="14">
        <v>44377</v>
      </c>
      <c r="C909" s="3" t="s">
        <v>494</v>
      </c>
      <c r="D909" s="3" t="s">
        <v>495</v>
      </c>
      <c r="E909" s="3" t="s">
        <v>89</v>
      </c>
      <c r="F909" s="41" t="s">
        <v>52</v>
      </c>
      <c r="G909" s="9">
        <v>96462106</v>
      </c>
      <c r="H909" s="34" t="s">
        <v>24</v>
      </c>
      <c r="I909" s="34" t="s">
        <v>53</v>
      </c>
      <c r="J909" s="3" t="s">
        <v>26</v>
      </c>
      <c r="K909" s="3" t="s">
        <v>27</v>
      </c>
      <c r="L909" s="19"/>
      <c r="M909" s="19" t="s">
        <v>54</v>
      </c>
      <c r="N909" s="11">
        <v>44372</v>
      </c>
      <c r="O909" s="4">
        <v>1000000</v>
      </c>
      <c r="P909" s="4">
        <v>1000000</v>
      </c>
      <c r="Q909" s="42"/>
      <c r="R909" s="13" t="s">
        <v>43</v>
      </c>
      <c r="S909" s="3"/>
      <c r="T909" s="3"/>
      <c r="U909" s="3"/>
      <c r="V909" s="3"/>
      <c r="W909" s="3"/>
      <c r="X909" s="4"/>
      <c r="Y909" s="4"/>
      <c r="Z909" s="3"/>
      <c r="AA909" s="3"/>
      <c r="AB909" s="3"/>
      <c r="AC909" s="3"/>
    </row>
    <row r="910" spans="1:29" ht="15" customHeight="1">
      <c r="A910" s="43">
        <v>48</v>
      </c>
      <c r="B910" s="14">
        <v>44538</v>
      </c>
      <c r="C910" s="3" t="s">
        <v>494</v>
      </c>
      <c r="D910" s="3" t="s">
        <v>495</v>
      </c>
      <c r="E910" s="3" t="s">
        <v>89</v>
      </c>
      <c r="F910" s="41" t="s">
        <v>296</v>
      </c>
      <c r="G910" s="9">
        <v>69625582</v>
      </c>
      <c r="H910" s="10" t="s">
        <v>48</v>
      </c>
      <c r="I910" s="10" t="s">
        <v>297</v>
      </c>
      <c r="J910" s="3" t="s">
        <v>26</v>
      </c>
      <c r="K910" s="3" t="s">
        <v>27</v>
      </c>
      <c r="L910" s="19"/>
      <c r="M910" s="19" t="s">
        <v>54</v>
      </c>
      <c r="N910" s="11">
        <v>44453</v>
      </c>
      <c r="O910" s="4">
        <v>300000</v>
      </c>
      <c r="P910" s="4">
        <v>300000</v>
      </c>
      <c r="Q910" s="42"/>
      <c r="R910" s="13" t="s">
        <v>43</v>
      </c>
      <c r="S910" s="13"/>
      <c r="T910" s="3"/>
      <c r="U910" s="3"/>
      <c r="V910" s="3"/>
      <c r="W910" s="3"/>
      <c r="X910" s="4"/>
      <c r="Y910" s="4"/>
      <c r="Z910" s="3"/>
      <c r="AA910" s="3"/>
      <c r="AB910" s="3"/>
      <c r="AC910" s="3"/>
    </row>
    <row r="911" spans="1:29" ht="15" customHeight="1">
      <c r="A911" s="43">
        <v>48</v>
      </c>
      <c r="B911" s="14">
        <v>44375</v>
      </c>
      <c r="C911" s="3" t="s">
        <v>494</v>
      </c>
      <c r="D911" s="3" t="s">
        <v>495</v>
      </c>
      <c r="E911" s="3" t="s">
        <v>89</v>
      </c>
      <c r="F911" s="41" t="s">
        <v>296</v>
      </c>
      <c r="G911" s="9">
        <v>69625582</v>
      </c>
      <c r="H911" s="10" t="s">
        <v>48</v>
      </c>
      <c r="I911" s="10" t="s">
        <v>297</v>
      </c>
      <c r="J911" s="3" t="s">
        <v>26</v>
      </c>
      <c r="K911" s="3" t="s">
        <v>27</v>
      </c>
      <c r="L911" s="19"/>
      <c r="M911" s="19" t="s">
        <v>54</v>
      </c>
      <c r="N911" s="11">
        <v>44368</v>
      </c>
      <c r="O911" s="4">
        <v>1050000</v>
      </c>
      <c r="P911" s="4">
        <v>1050000</v>
      </c>
      <c r="Q911" s="42"/>
      <c r="R911" s="13" t="s">
        <v>43</v>
      </c>
      <c r="S911" s="13" t="s">
        <v>20</v>
      </c>
      <c r="T911" s="3"/>
      <c r="U911" s="3"/>
      <c r="V911" s="3"/>
      <c r="W911" s="3"/>
      <c r="X911" s="4"/>
      <c r="Y911" s="4"/>
      <c r="Z911" s="3"/>
      <c r="AA911" s="3"/>
      <c r="AB911" s="3"/>
      <c r="AC911" s="3"/>
    </row>
    <row r="912" spans="1:29" ht="15" customHeight="1">
      <c r="A912" s="43">
        <v>48</v>
      </c>
      <c r="B912" s="14">
        <v>44538</v>
      </c>
      <c r="C912" s="3" t="s">
        <v>494</v>
      </c>
      <c r="D912" s="3" t="s">
        <v>495</v>
      </c>
      <c r="E912" s="3" t="s">
        <v>89</v>
      </c>
      <c r="F912" s="41" t="s">
        <v>417</v>
      </c>
      <c r="G912" s="9">
        <v>23839313</v>
      </c>
      <c r="H912" s="34" t="s">
        <v>73</v>
      </c>
      <c r="I912" s="34" t="s">
        <v>418</v>
      </c>
      <c r="J912" s="3" t="s">
        <v>26</v>
      </c>
      <c r="K912" s="3" t="s">
        <v>27</v>
      </c>
      <c r="L912" s="19"/>
      <c r="M912" s="19" t="s">
        <v>54</v>
      </c>
      <c r="N912" s="11">
        <v>44497</v>
      </c>
      <c r="O912" s="4">
        <v>300000</v>
      </c>
      <c r="P912" s="4">
        <v>300000</v>
      </c>
      <c r="Q912" s="42"/>
      <c r="R912" s="13" t="s">
        <v>43</v>
      </c>
      <c r="S912" s="13"/>
      <c r="T912" s="3"/>
      <c r="U912" s="3"/>
      <c r="V912" s="3"/>
      <c r="W912" s="3"/>
      <c r="X912" s="4"/>
      <c r="Y912" s="4"/>
      <c r="Z912" s="3"/>
      <c r="AA912" s="3"/>
      <c r="AB912" s="3"/>
      <c r="AC912" s="3"/>
    </row>
    <row r="913" spans="1:69" ht="15" customHeight="1">
      <c r="A913" s="43">
        <v>48</v>
      </c>
      <c r="B913" s="14">
        <v>44538</v>
      </c>
      <c r="C913" s="3" t="s">
        <v>494</v>
      </c>
      <c r="D913" s="3" t="s">
        <v>495</v>
      </c>
      <c r="E913" s="3" t="s">
        <v>89</v>
      </c>
      <c r="F913" s="41" t="s">
        <v>417</v>
      </c>
      <c r="G913" s="9">
        <v>23839313</v>
      </c>
      <c r="H913" s="34" t="s">
        <v>73</v>
      </c>
      <c r="I913" s="34" t="s">
        <v>418</v>
      </c>
      <c r="J913" s="3" t="s">
        <v>26</v>
      </c>
      <c r="K913" s="3" t="s">
        <v>27</v>
      </c>
      <c r="L913" s="19"/>
      <c r="M913" s="19" t="s">
        <v>54</v>
      </c>
      <c r="N913" s="11">
        <v>44383</v>
      </c>
      <c r="O913" s="4">
        <v>1130000</v>
      </c>
      <c r="P913" s="4">
        <v>1130000</v>
      </c>
      <c r="Q913" s="42"/>
      <c r="R913" s="13" t="s">
        <v>43</v>
      </c>
      <c r="S913" s="13"/>
      <c r="T913" s="3"/>
      <c r="U913" s="3"/>
      <c r="V913" s="3"/>
      <c r="W913" s="3"/>
      <c r="X913" s="4"/>
      <c r="Y913" s="4"/>
      <c r="Z913" s="3"/>
      <c r="AA913" s="3"/>
      <c r="AB913" s="3"/>
      <c r="AC913" s="3"/>
    </row>
    <row r="914" spans="1:69" ht="15" customHeight="1">
      <c r="A914" s="43">
        <v>48</v>
      </c>
      <c r="B914" s="14">
        <v>44538</v>
      </c>
      <c r="C914" s="3" t="s">
        <v>494</v>
      </c>
      <c r="D914" s="3" t="s">
        <v>495</v>
      </c>
      <c r="E914" s="3" t="s">
        <v>89</v>
      </c>
      <c r="F914" s="41" t="s">
        <v>417</v>
      </c>
      <c r="G914" s="9">
        <v>23839313</v>
      </c>
      <c r="H914" s="34" t="s">
        <v>73</v>
      </c>
      <c r="I914" s="34" t="s">
        <v>418</v>
      </c>
      <c r="J914" s="3" t="s">
        <v>26</v>
      </c>
      <c r="K914" s="3" t="s">
        <v>27</v>
      </c>
      <c r="L914" s="19"/>
      <c r="M914" s="19" t="s">
        <v>54</v>
      </c>
      <c r="N914" s="11">
        <v>44453</v>
      </c>
      <c r="O914" s="4">
        <v>500000</v>
      </c>
      <c r="P914" s="4">
        <v>500000</v>
      </c>
      <c r="Q914" s="42"/>
      <c r="R914" s="13" t="s">
        <v>43</v>
      </c>
      <c r="S914" s="13"/>
      <c r="T914" s="3"/>
      <c r="U914" s="3"/>
      <c r="V914" s="3"/>
      <c r="W914" s="3"/>
      <c r="X914" s="4"/>
      <c r="Y914" s="4"/>
      <c r="Z914" s="3"/>
      <c r="AA914" s="3"/>
      <c r="AB914" s="3"/>
      <c r="AC914" s="3"/>
    </row>
    <row r="915" spans="1:69" ht="15" customHeight="1">
      <c r="A915" s="43">
        <v>48</v>
      </c>
      <c r="B915" s="14">
        <v>44538</v>
      </c>
      <c r="C915" s="3" t="s">
        <v>494</v>
      </c>
      <c r="D915" s="3" t="s">
        <v>495</v>
      </c>
      <c r="E915" s="3" t="s">
        <v>89</v>
      </c>
      <c r="F915" s="41" t="s">
        <v>417</v>
      </c>
      <c r="G915" s="9">
        <v>23839313</v>
      </c>
      <c r="H915" s="34" t="s">
        <v>73</v>
      </c>
      <c r="I915" s="34" t="s">
        <v>418</v>
      </c>
      <c r="J915" s="3" t="s">
        <v>26</v>
      </c>
      <c r="K915" s="3" t="s">
        <v>27</v>
      </c>
      <c r="L915" s="19"/>
      <c r="M915" s="19" t="s">
        <v>54</v>
      </c>
      <c r="N915" s="11"/>
      <c r="O915" s="4">
        <v>64000</v>
      </c>
      <c r="P915" s="4">
        <v>64000</v>
      </c>
      <c r="Q915" s="42"/>
      <c r="R915" s="13" t="s">
        <v>43</v>
      </c>
      <c r="S915" s="13"/>
      <c r="T915" s="3"/>
      <c r="U915" s="3"/>
      <c r="V915" s="3"/>
      <c r="W915" s="3"/>
      <c r="X915" s="4"/>
      <c r="Y915" s="4"/>
      <c r="Z915" s="3"/>
      <c r="AA915" s="3"/>
      <c r="AB915" s="3"/>
      <c r="AC915" s="3"/>
    </row>
    <row r="916" spans="1:69" ht="15" customHeight="1">
      <c r="A916" s="43">
        <v>48</v>
      </c>
      <c r="B916" s="14">
        <v>44538</v>
      </c>
      <c r="C916" s="3" t="s">
        <v>494</v>
      </c>
      <c r="D916" s="3" t="s">
        <v>495</v>
      </c>
      <c r="E916" s="3" t="s">
        <v>89</v>
      </c>
      <c r="F916" s="41" t="s">
        <v>417</v>
      </c>
      <c r="G916" s="9">
        <v>23839313</v>
      </c>
      <c r="H916" s="34" t="s">
        <v>73</v>
      </c>
      <c r="I916" s="34" t="s">
        <v>418</v>
      </c>
      <c r="J916" s="3" t="s">
        <v>26</v>
      </c>
      <c r="K916" s="3" t="s">
        <v>27</v>
      </c>
      <c r="L916" s="19"/>
      <c r="M916" s="19" t="s">
        <v>54</v>
      </c>
      <c r="N916" s="11">
        <v>44392</v>
      </c>
      <c r="O916" s="4">
        <v>970000</v>
      </c>
      <c r="P916" s="4">
        <v>970000</v>
      </c>
      <c r="Q916" s="42"/>
      <c r="R916" s="13" t="s">
        <v>43</v>
      </c>
      <c r="S916" s="13"/>
      <c r="T916" s="3"/>
      <c r="U916" s="3"/>
      <c r="V916" s="3"/>
      <c r="W916" s="3"/>
      <c r="X916" s="4"/>
      <c r="Y916" s="4"/>
      <c r="Z916" s="3"/>
      <c r="AA916" s="3"/>
      <c r="AB916" s="3"/>
      <c r="AC916" s="3"/>
    </row>
    <row r="917" spans="1:69" ht="15" customHeight="1">
      <c r="A917" s="43">
        <v>48</v>
      </c>
      <c r="B917" s="14">
        <v>44375</v>
      </c>
      <c r="C917" s="3" t="s">
        <v>494</v>
      </c>
      <c r="D917" s="3" t="s">
        <v>495</v>
      </c>
      <c r="E917" s="3" t="s">
        <v>89</v>
      </c>
      <c r="F917" s="41" t="s">
        <v>417</v>
      </c>
      <c r="G917" s="57">
        <v>23839313</v>
      </c>
      <c r="H917" s="10" t="s">
        <v>73</v>
      </c>
      <c r="I917" s="10" t="s">
        <v>418</v>
      </c>
      <c r="J917" s="3" t="s">
        <v>26</v>
      </c>
      <c r="K917" s="3" t="s">
        <v>27</v>
      </c>
      <c r="L917" s="19"/>
      <c r="M917" s="19" t="s">
        <v>54</v>
      </c>
      <c r="N917" s="11">
        <v>44351</v>
      </c>
      <c r="O917" s="4">
        <v>1240000</v>
      </c>
      <c r="P917" s="4">
        <v>1240000</v>
      </c>
      <c r="Q917" s="42"/>
      <c r="R917" s="13" t="s">
        <v>43</v>
      </c>
      <c r="S917" s="13"/>
      <c r="T917" s="3"/>
      <c r="U917" s="3"/>
      <c r="V917" s="3"/>
      <c r="W917" s="3"/>
      <c r="X917" s="4"/>
      <c r="Y917" s="4"/>
      <c r="Z917" s="3"/>
      <c r="AA917" s="3"/>
      <c r="AB917" s="3"/>
      <c r="AC917" s="3"/>
    </row>
    <row r="918" spans="1:69" ht="15" customHeight="1">
      <c r="A918" s="43">
        <v>48</v>
      </c>
      <c r="B918" s="14">
        <v>44546</v>
      </c>
      <c r="C918" s="3" t="s">
        <v>494</v>
      </c>
      <c r="D918" s="3" t="s">
        <v>495</v>
      </c>
      <c r="E918" s="3" t="s">
        <v>89</v>
      </c>
      <c r="F918" s="41" t="s">
        <v>23</v>
      </c>
      <c r="G918" s="9">
        <v>108116615</v>
      </c>
      <c r="H918" s="34" t="s">
        <v>24</v>
      </c>
      <c r="I918" s="34" t="s">
        <v>25</v>
      </c>
      <c r="J918" s="3" t="s">
        <v>26</v>
      </c>
      <c r="K918" s="3" t="s">
        <v>27</v>
      </c>
      <c r="L918" s="19"/>
      <c r="M918" s="19" t="s">
        <v>54</v>
      </c>
      <c r="N918" s="11">
        <v>44372</v>
      </c>
      <c r="O918" s="4">
        <v>1124100</v>
      </c>
      <c r="P918" s="4">
        <v>1124100</v>
      </c>
      <c r="Q918" s="42"/>
      <c r="R918" s="13" t="s">
        <v>43</v>
      </c>
      <c r="S918" s="3"/>
      <c r="T918" s="3"/>
      <c r="U918" s="3"/>
      <c r="V918" s="3"/>
      <c r="W918" s="3"/>
      <c r="X918" s="4"/>
      <c r="Y918" s="4"/>
      <c r="Z918" s="3"/>
      <c r="AA918" s="3"/>
      <c r="AB918" s="3"/>
      <c r="AC918" s="3"/>
    </row>
    <row r="919" spans="1:69" ht="15" customHeight="1">
      <c r="A919" s="43">
        <v>48</v>
      </c>
      <c r="B919" s="14">
        <v>44538</v>
      </c>
      <c r="C919" s="3" t="s">
        <v>494</v>
      </c>
      <c r="D919" s="3" t="s">
        <v>495</v>
      </c>
      <c r="E919" s="3" t="s">
        <v>89</v>
      </c>
      <c r="F919" s="10" t="s">
        <v>23</v>
      </c>
      <c r="G919" s="261">
        <v>108116615</v>
      </c>
      <c r="H919" s="34" t="s">
        <v>24</v>
      </c>
      <c r="I919" s="34" t="s">
        <v>25</v>
      </c>
      <c r="J919" s="3" t="s">
        <v>26</v>
      </c>
      <c r="K919" s="3" t="s">
        <v>27</v>
      </c>
      <c r="L919" s="19"/>
      <c r="M919" s="19" t="s">
        <v>54</v>
      </c>
      <c r="N919" s="11">
        <v>44486</v>
      </c>
      <c r="O919" s="4">
        <v>1961600</v>
      </c>
      <c r="P919" s="4">
        <v>1961600</v>
      </c>
      <c r="Q919" s="42"/>
      <c r="R919" s="13" t="s">
        <v>43</v>
      </c>
      <c r="S919" s="13"/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69" ht="15.95">
      <c r="A920" s="43">
        <v>48</v>
      </c>
      <c r="B920" s="14">
        <v>44456</v>
      </c>
      <c r="C920" s="3" t="s">
        <v>494</v>
      </c>
      <c r="D920" s="3" t="s">
        <v>495</v>
      </c>
      <c r="E920" s="3" t="s">
        <v>89</v>
      </c>
      <c r="F920" s="41" t="s">
        <v>496</v>
      </c>
      <c r="G920" s="9">
        <v>28608710</v>
      </c>
      <c r="H920" s="34" t="s">
        <v>24</v>
      </c>
      <c r="I920" s="34" t="s">
        <v>229</v>
      </c>
      <c r="J920" s="3" t="s">
        <v>78</v>
      </c>
      <c r="K920" s="3" t="s">
        <v>27</v>
      </c>
      <c r="L920" s="19"/>
      <c r="M920" s="19" t="s">
        <v>54</v>
      </c>
      <c r="N920" s="11">
        <v>44415</v>
      </c>
      <c r="O920" s="4">
        <v>1600000</v>
      </c>
      <c r="P920" s="4">
        <v>1600000</v>
      </c>
      <c r="Q920" s="42"/>
      <c r="R920" s="13" t="s">
        <v>43</v>
      </c>
      <c r="S920" s="7" t="s">
        <v>20</v>
      </c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69" ht="15" customHeight="1">
      <c r="A921" s="43">
        <v>48</v>
      </c>
      <c r="B921" s="14">
        <v>44377</v>
      </c>
      <c r="C921" s="3" t="s">
        <v>494</v>
      </c>
      <c r="D921" s="3" t="s">
        <v>495</v>
      </c>
      <c r="E921" s="3" t="s">
        <v>89</v>
      </c>
      <c r="F921" s="41" t="s">
        <v>318</v>
      </c>
      <c r="G921" s="9">
        <v>31949777</v>
      </c>
      <c r="H921" s="10" t="s">
        <v>48</v>
      </c>
      <c r="I921" s="10" t="s">
        <v>319</v>
      </c>
      <c r="J921" s="3" t="s">
        <v>26</v>
      </c>
      <c r="K921" s="3" t="s">
        <v>27</v>
      </c>
      <c r="L921" s="19"/>
      <c r="M921" s="19" t="s">
        <v>122</v>
      </c>
      <c r="N921" s="11">
        <v>44372</v>
      </c>
      <c r="O921" s="4">
        <v>1000000</v>
      </c>
      <c r="P921" s="4">
        <v>1000000</v>
      </c>
      <c r="Q921" s="42"/>
      <c r="R921" s="7" t="s">
        <v>43</v>
      </c>
      <c r="S921" s="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69" ht="15" customHeight="1">
      <c r="A922" s="43">
        <v>48</v>
      </c>
      <c r="B922" s="14">
        <v>44602</v>
      </c>
      <c r="C922" s="3" t="s">
        <v>494</v>
      </c>
      <c r="D922" s="3" t="s">
        <v>495</v>
      </c>
      <c r="E922" s="3" t="s">
        <v>89</v>
      </c>
      <c r="F922" s="41" t="s">
        <v>126</v>
      </c>
      <c r="G922" s="9">
        <v>270625568</v>
      </c>
      <c r="H922" s="10" t="s">
        <v>48</v>
      </c>
      <c r="I922" s="10" t="s">
        <v>127</v>
      </c>
      <c r="J922" s="3" t="s">
        <v>26</v>
      </c>
      <c r="K922" s="3" t="s">
        <v>27</v>
      </c>
      <c r="L922" s="19"/>
      <c r="M922" s="19" t="s">
        <v>54</v>
      </c>
      <c r="N922" s="11"/>
      <c r="O922" s="4">
        <v>896000</v>
      </c>
      <c r="P922" s="4"/>
      <c r="Q922" s="42"/>
      <c r="R922" s="13" t="s">
        <v>43</v>
      </c>
      <c r="S922" s="3"/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69" ht="15" customHeight="1">
      <c r="A923" s="43">
        <v>48</v>
      </c>
      <c r="B923" s="14">
        <v>44602</v>
      </c>
      <c r="C923" s="3" t="s">
        <v>494</v>
      </c>
      <c r="D923" s="3" t="s">
        <v>495</v>
      </c>
      <c r="E923" s="3" t="s">
        <v>89</v>
      </c>
      <c r="F923" s="41" t="s">
        <v>126</v>
      </c>
      <c r="G923" s="9">
        <v>270625568</v>
      </c>
      <c r="H923" s="10" t="s">
        <v>48</v>
      </c>
      <c r="I923" s="10" t="s">
        <v>127</v>
      </c>
      <c r="J923" s="3" t="s">
        <v>26</v>
      </c>
      <c r="K923" s="3" t="s">
        <v>27</v>
      </c>
      <c r="L923" s="19"/>
      <c r="M923" s="19" t="s">
        <v>54</v>
      </c>
      <c r="N923" s="11">
        <v>44577</v>
      </c>
      <c r="O923" s="4">
        <v>2722930</v>
      </c>
      <c r="P923" s="4">
        <v>2722930</v>
      </c>
      <c r="Q923" s="42"/>
      <c r="R923" s="13" t="s">
        <v>43</v>
      </c>
      <c r="S923" s="3"/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69" ht="15" customHeight="1">
      <c r="A924" s="43">
        <v>48</v>
      </c>
      <c r="B924" s="14">
        <v>44538</v>
      </c>
      <c r="C924" s="3" t="s">
        <v>494</v>
      </c>
      <c r="D924" s="3" t="s">
        <v>495</v>
      </c>
      <c r="E924" s="3" t="s">
        <v>89</v>
      </c>
      <c r="F924" s="10" t="s">
        <v>126</v>
      </c>
      <c r="G924" s="9">
        <v>270625568</v>
      </c>
      <c r="H924" s="10" t="s">
        <v>48</v>
      </c>
      <c r="I924" s="10" t="s">
        <v>127</v>
      </c>
      <c r="J924" s="3" t="s">
        <v>26</v>
      </c>
      <c r="K924" s="3" t="s">
        <v>27</v>
      </c>
      <c r="L924" s="19"/>
      <c r="M924" s="19" t="s">
        <v>54</v>
      </c>
      <c r="N924" s="11">
        <v>44488</v>
      </c>
      <c r="O924" s="4">
        <v>224000</v>
      </c>
      <c r="P924" s="4">
        <v>224000</v>
      </c>
      <c r="Q924" s="42"/>
      <c r="R924" s="13" t="s">
        <v>20</v>
      </c>
      <c r="S924" s="13"/>
      <c r="T924" s="3"/>
      <c r="U924" s="3"/>
      <c r="V924" s="3"/>
      <c r="W924" s="3"/>
      <c r="X924" s="4"/>
      <c r="Y924" s="67"/>
      <c r="Z924" s="3"/>
      <c r="AA924" s="3"/>
      <c r="AB924" s="3"/>
      <c r="AC924" s="3"/>
    </row>
    <row r="925" spans="1:69" s="137" customFormat="1" ht="15" customHeight="1">
      <c r="A925" s="43">
        <v>48</v>
      </c>
      <c r="B925" s="14">
        <v>44538</v>
      </c>
      <c r="C925" s="3" t="s">
        <v>494</v>
      </c>
      <c r="D925" s="3" t="s">
        <v>495</v>
      </c>
      <c r="E925" s="3" t="s">
        <v>89</v>
      </c>
      <c r="F925" s="10" t="s">
        <v>126</v>
      </c>
      <c r="G925" s="9">
        <v>270625568</v>
      </c>
      <c r="H925" s="10" t="s">
        <v>48</v>
      </c>
      <c r="I925" s="10" t="s">
        <v>127</v>
      </c>
      <c r="J925" s="3" t="s">
        <v>26</v>
      </c>
      <c r="K925" s="3" t="s">
        <v>27</v>
      </c>
      <c r="L925" s="19"/>
      <c r="M925" s="19" t="s">
        <v>54</v>
      </c>
      <c r="N925" s="11">
        <v>44390</v>
      </c>
      <c r="O925" s="4">
        <v>1160000</v>
      </c>
      <c r="P925" s="4">
        <v>1160000</v>
      </c>
      <c r="Q925" s="42"/>
      <c r="R925" s="13" t="s">
        <v>20</v>
      </c>
      <c r="S925" s="13"/>
      <c r="T925" s="3"/>
      <c r="U925" s="3"/>
      <c r="V925" s="3"/>
      <c r="W925" s="3"/>
      <c r="X925" s="4"/>
      <c r="Y925" s="67"/>
      <c r="Z925" s="3"/>
      <c r="AA925" s="3"/>
      <c r="AB925" s="3"/>
      <c r="AC925" s="3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1"/>
      <c r="AU925" s="131"/>
      <c r="AV925" s="131"/>
      <c r="AW925" s="131"/>
      <c r="AX925" s="131"/>
      <c r="AY925" s="131"/>
      <c r="AZ925" s="131"/>
      <c r="BA925" s="131"/>
      <c r="BB925" s="131"/>
      <c r="BC925" s="131"/>
      <c r="BD925" s="131"/>
      <c r="BE925" s="131"/>
      <c r="BF925" s="131"/>
      <c r="BG925" s="131"/>
      <c r="BH925" s="131"/>
      <c r="BI925" s="131"/>
      <c r="BJ925" s="131"/>
      <c r="BK925" s="131"/>
      <c r="BL925" s="131"/>
      <c r="BM925" s="131"/>
      <c r="BN925" s="131"/>
      <c r="BO925" s="131"/>
      <c r="BP925" s="131"/>
      <c r="BQ925" s="131"/>
    </row>
    <row r="926" spans="1:69" ht="15" customHeight="1">
      <c r="A926" s="43">
        <v>48</v>
      </c>
      <c r="B926" s="14">
        <v>44377</v>
      </c>
      <c r="C926" s="3" t="s">
        <v>494</v>
      </c>
      <c r="D926" s="3" t="s">
        <v>495</v>
      </c>
      <c r="E926" s="3" t="s">
        <v>89</v>
      </c>
      <c r="F926" s="41" t="s">
        <v>126</v>
      </c>
      <c r="G926" s="9">
        <v>270625568</v>
      </c>
      <c r="H926" s="10" t="s">
        <v>48</v>
      </c>
      <c r="I926" s="10" t="s">
        <v>127</v>
      </c>
      <c r="J926" s="3" t="s">
        <v>26</v>
      </c>
      <c r="K926" s="3" t="s">
        <v>27</v>
      </c>
      <c r="L926" s="19"/>
      <c r="M926" s="19" t="s">
        <v>54</v>
      </c>
      <c r="N926" s="11">
        <v>44372</v>
      </c>
      <c r="O926" s="4">
        <v>1000000</v>
      </c>
      <c r="P926" s="4">
        <v>1000000</v>
      </c>
      <c r="Q926" s="42"/>
      <c r="R926" s="13" t="s">
        <v>43</v>
      </c>
      <c r="S926" s="3"/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69" ht="15" customHeight="1">
      <c r="A927" s="43">
        <v>48</v>
      </c>
      <c r="B927" s="14">
        <v>44538</v>
      </c>
      <c r="C927" s="3" t="s">
        <v>494</v>
      </c>
      <c r="D927" s="3" t="s">
        <v>495</v>
      </c>
      <c r="E927" s="3" t="s">
        <v>89</v>
      </c>
      <c r="F927" s="39" t="s">
        <v>352</v>
      </c>
      <c r="G927" s="269">
        <v>433285</v>
      </c>
      <c r="H927" s="39" t="s">
        <v>73</v>
      </c>
      <c r="I927" s="39" t="s">
        <v>132</v>
      </c>
      <c r="J927" s="3" t="s">
        <v>26</v>
      </c>
      <c r="K927" s="3" t="s">
        <v>27</v>
      </c>
      <c r="L927" s="19"/>
      <c r="M927" s="19" t="s">
        <v>54</v>
      </c>
      <c r="N927" s="11">
        <v>44453</v>
      </c>
      <c r="O927" s="4">
        <v>100000</v>
      </c>
      <c r="P927" s="4">
        <v>100000</v>
      </c>
      <c r="Q927" s="42"/>
      <c r="R927" s="13" t="s">
        <v>43</v>
      </c>
      <c r="S927" s="7" t="s">
        <v>20</v>
      </c>
      <c r="T927" s="3"/>
      <c r="U927" s="3"/>
      <c r="V927" s="3"/>
      <c r="W927" s="3"/>
      <c r="X927" s="67"/>
      <c r="Y927" s="4"/>
      <c r="Z927" s="3"/>
      <c r="AA927" s="3"/>
      <c r="AB927" s="3"/>
      <c r="AC927" s="3"/>
    </row>
    <row r="928" spans="1:69" ht="15" customHeight="1">
      <c r="A928" s="43">
        <v>48</v>
      </c>
      <c r="B928" s="14">
        <v>44678</v>
      </c>
      <c r="C928" s="3" t="s">
        <v>494</v>
      </c>
      <c r="D928" s="3" t="s">
        <v>495</v>
      </c>
      <c r="E928" s="3" t="s">
        <v>89</v>
      </c>
      <c r="F928" s="41" t="s">
        <v>223</v>
      </c>
      <c r="G928" s="9">
        <v>16296364</v>
      </c>
      <c r="H928" s="34" t="s">
        <v>24</v>
      </c>
      <c r="I928" s="34" t="s">
        <v>212</v>
      </c>
      <c r="J928" s="3" t="s">
        <v>35</v>
      </c>
      <c r="K928" s="3" t="s">
        <v>27</v>
      </c>
      <c r="L928" s="19"/>
      <c r="M928" s="19" t="s">
        <v>246</v>
      </c>
      <c r="N928" s="11"/>
      <c r="O928" s="67">
        <v>301000</v>
      </c>
      <c r="P928" s="67">
        <v>301000</v>
      </c>
      <c r="Q928" s="42"/>
      <c r="R928" s="13" t="s">
        <v>20</v>
      </c>
      <c r="S928" s="13"/>
      <c r="T928" s="3"/>
      <c r="U928" s="3"/>
      <c r="V928" s="3"/>
      <c r="W928" s="3"/>
      <c r="X928" s="67"/>
      <c r="Y928" s="4"/>
      <c r="Z928" s="3"/>
      <c r="AA928" s="3"/>
      <c r="AB928" s="3"/>
      <c r="AC928" s="3"/>
    </row>
    <row r="929" spans="1:29" ht="15" customHeight="1">
      <c r="A929" s="43">
        <v>48</v>
      </c>
      <c r="B929" s="14">
        <v>44678</v>
      </c>
      <c r="C929" s="3" t="s">
        <v>494</v>
      </c>
      <c r="D929" s="3" t="s">
        <v>495</v>
      </c>
      <c r="E929" s="3" t="s">
        <v>89</v>
      </c>
      <c r="F929" s="10" t="s">
        <v>273</v>
      </c>
      <c r="G929" s="9">
        <v>200963599</v>
      </c>
      <c r="H929" s="34" t="s">
        <v>24</v>
      </c>
      <c r="I929" s="34" t="s">
        <v>274</v>
      </c>
      <c r="J929" s="3" t="s">
        <v>35</v>
      </c>
      <c r="K929" s="3" t="s">
        <v>27</v>
      </c>
      <c r="L929" s="19"/>
      <c r="M929" s="19" t="s">
        <v>246</v>
      </c>
      <c r="N929" s="11"/>
      <c r="O929" s="67">
        <v>859600</v>
      </c>
      <c r="P929" s="67">
        <v>859600</v>
      </c>
      <c r="Q929" s="42"/>
      <c r="R929" s="13" t="s">
        <v>20</v>
      </c>
      <c r="S929" s="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29" ht="15" customHeight="1">
      <c r="A930" s="43">
        <v>48</v>
      </c>
      <c r="B930" s="14">
        <v>44538</v>
      </c>
      <c r="C930" s="3" t="s">
        <v>494</v>
      </c>
      <c r="D930" s="3" t="s">
        <v>495</v>
      </c>
      <c r="E930" s="3" t="s">
        <v>89</v>
      </c>
      <c r="F930" s="10" t="s">
        <v>275</v>
      </c>
      <c r="G930" s="12">
        <v>6545502</v>
      </c>
      <c r="H930" s="34" t="s">
        <v>24</v>
      </c>
      <c r="I930" s="34" t="s">
        <v>276</v>
      </c>
      <c r="J930" s="3" t="s">
        <v>51</v>
      </c>
      <c r="K930" s="3" t="s">
        <v>27</v>
      </c>
      <c r="L930" s="19"/>
      <c r="M930" s="19" t="s">
        <v>246</v>
      </c>
      <c r="N930" s="11"/>
      <c r="O930" s="4">
        <v>502550</v>
      </c>
      <c r="P930" s="4">
        <v>502550</v>
      </c>
      <c r="Q930" s="42"/>
      <c r="R930" s="13" t="s">
        <v>20</v>
      </c>
      <c r="S930" s="13"/>
      <c r="T930" s="3"/>
      <c r="U930" s="3"/>
      <c r="V930" s="3"/>
      <c r="W930" s="3"/>
      <c r="X930" s="4"/>
      <c r="Y930" s="4"/>
      <c r="Z930" s="3"/>
      <c r="AA930" s="3"/>
      <c r="AB930" s="3"/>
      <c r="AC930" s="3"/>
    </row>
    <row r="931" spans="1:29" ht="15" customHeight="1">
      <c r="A931" s="43">
        <v>48</v>
      </c>
      <c r="B931" s="14">
        <v>44538</v>
      </c>
      <c r="C931" s="3" t="s">
        <v>494</v>
      </c>
      <c r="D931" s="3" t="s">
        <v>495</v>
      </c>
      <c r="E931" s="3" t="s">
        <v>89</v>
      </c>
      <c r="F931" s="34" t="s">
        <v>228</v>
      </c>
      <c r="G931" s="9">
        <v>28608710</v>
      </c>
      <c r="H931" s="34" t="s">
        <v>24</v>
      </c>
      <c r="I931" s="34" t="s">
        <v>229</v>
      </c>
      <c r="J931" s="3" t="s">
        <v>78</v>
      </c>
      <c r="K931" s="3" t="s">
        <v>27</v>
      </c>
      <c r="L931" s="19"/>
      <c r="M931" s="19" t="s">
        <v>246</v>
      </c>
      <c r="N931" s="11"/>
      <c r="O931" s="4">
        <v>1614740</v>
      </c>
      <c r="P931" s="4">
        <v>1614740</v>
      </c>
      <c r="Q931" s="42"/>
      <c r="R931" s="13" t="s">
        <v>20</v>
      </c>
      <c r="S931" s="13"/>
      <c r="T931" s="3"/>
      <c r="U931" s="3"/>
      <c r="V931" s="3"/>
      <c r="W931" s="3"/>
      <c r="X931" s="4"/>
      <c r="Y931" s="4"/>
      <c r="Z931" s="3"/>
      <c r="AA931" s="3"/>
      <c r="AB931" s="3"/>
      <c r="AC931" s="3"/>
    </row>
    <row r="932" spans="1:29" ht="15" customHeight="1">
      <c r="A932" s="43">
        <v>48</v>
      </c>
      <c r="B932" s="14">
        <v>44538</v>
      </c>
      <c r="C932" s="3" t="s">
        <v>494</v>
      </c>
      <c r="D932" s="3" t="s">
        <v>495</v>
      </c>
      <c r="E932" s="3" t="s">
        <v>89</v>
      </c>
      <c r="F932" s="10" t="s">
        <v>316</v>
      </c>
      <c r="G932" s="9">
        <v>530953</v>
      </c>
      <c r="H932" s="10" t="s">
        <v>48</v>
      </c>
      <c r="I932" s="10" t="s">
        <v>317</v>
      </c>
      <c r="J932" s="59" t="s">
        <v>78</v>
      </c>
      <c r="K932" s="3" t="s">
        <v>27</v>
      </c>
      <c r="L932" s="19"/>
      <c r="M932" s="19" t="s">
        <v>246</v>
      </c>
      <c r="N932" s="11"/>
      <c r="O932" s="4">
        <v>112000</v>
      </c>
      <c r="P932" s="4">
        <v>112000</v>
      </c>
      <c r="Q932" s="42"/>
      <c r="R932" s="13" t="s">
        <v>20</v>
      </c>
      <c r="S932" s="13"/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29" ht="15" customHeight="1">
      <c r="A933" s="43">
        <v>48</v>
      </c>
      <c r="B933" s="14">
        <v>44538</v>
      </c>
      <c r="C933" s="3" t="s">
        <v>494</v>
      </c>
      <c r="D933" s="3" t="s">
        <v>495</v>
      </c>
      <c r="E933" s="3" t="s">
        <v>89</v>
      </c>
      <c r="F933" s="41" t="s">
        <v>120</v>
      </c>
      <c r="G933" s="57">
        <v>7169455</v>
      </c>
      <c r="H933" s="34" t="s">
        <v>24</v>
      </c>
      <c r="I933" s="34" t="s">
        <v>121</v>
      </c>
      <c r="J933" s="3" t="s">
        <v>26</v>
      </c>
      <c r="K933" s="3" t="s">
        <v>27</v>
      </c>
      <c r="L933" s="19"/>
      <c r="M933" s="19" t="s">
        <v>246</v>
      </c>
      <c r="N933" s="11"/>
      <c r="O933" s="4">
        <v>938820</v>
      </c>
      <c r="P933" s="4">
        <v>938820</v>
      </c>
      <c r="Q933" s="42"/>
      <c r="R933" s="13" t="s">
        <v>20</v>
      </c>
      <c r="S933" s="13"/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29" ht="15" customHeight="1">
      <c r="A934" s="43">
        <v>48</v>
      </c>
      <c r="B934" s="14">
        <v>44538</v>
      </c>
      <c r="C934" s="3" t="s">
        <v>494</v>
      </c>
      <c r="D934" s="3" t="s">
        <v>495</v>
      </c>
      <c r="E934" s="3" t="s">
        <v>89</v>
      </c>
      <c r="F934" s="64" t="s">
        <v>123</v>
      </c>
      <c r="G934" s="2">
        <v>117606</v>
      </c>
      <c r="H934" s="34" t="s">
        <v>24</v>
      </c>
      <c r="I934" s="34" t="s">
        <v>124</v>
      </c>
      <c r="J934" s="3" t="s">
        <v>26</v>
      </c>
      <c r="K934" s="3" t="s">
        <v>27</v>
      </c>
      <c r="L934" s="19"/>
      <c r="M934" s="19" t="s">
        <v>246</v>
      </c>
      <c r="N934" s="11"/>
      <c r="O934" s="4">
        <v>56000</v>
      </c>
      <c r="P934" s="4">
        <v>56000</v>
      </c>
      <c r="Q934" s="42"/>
      <c r="R934" s="13" t="s">
        <v>20</v>
      </c>
      <c r="S934" s="1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29" ht="15" customHeight="1">
      <c r="A935" s="43">
        <v>48</v>
      </c>
      <c r="B935" s="14">
        <v>44615</v>
      </c>
      <c r="C935" s="3" t="s">
        <v>494</v>
      </c>
      <c r="D935" s="3" t="s">
        <v>495</v>
      </c>
      <c r="E935" s="3" t="s">
        <v>89</v>
      </c>
      <c r="F935" s="41" t="s">
        <v>327</v>
      </c>
      <c r="G935" s="9">
        <v>82913906</v>
      </c>
      <c r="H935" s="34" t="s">
        <v>24</v>
      </c>
      <c r="I935" s="34" t="s">
        <v>166</v>
      </c>
      <c r="J935" s="3" t="s">
        <v>69</v>
      </c>
      <c r="K935" s="3" t="s">
        <v>27</v>
      </c>
      <c r="L935" s="19"/>
      <c r="M935" s="19" t="s">
        <v>246</v>
      </c>
      <c r="N935" s="11"/>
      <c r="O935" s="4">
        <v>4311810</v>
      </c>
      <c r="P935" s="4">
        <v>4311810</v>
      </c>
      <c r="Q935" s="42"/>
      <c r="R935" s="13" t="s">
        <v>20</v>
      </c>
      <c r="S935" s="13"/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29" ht="15" customHeight="1">
      <c r="A936" s="43">
        <v>48</v>
      </c>
      <c r="B936" s="14">
        <v>44538</v>
      </c>
      <c r="C936" s="3" t="s">
        <v>494</v>
      </c>
      <c r="D936" s="3" t="s">
        <v>495</v>
      </c>
      <c r="E936" s="3" t="s">
        <v>89</v>
      </c>
      <c r="F936" s="34" t="s">
        <v>102</v>
      </c>
      <c r="G936" s="9">
        <v>889953</v>
      </c>
      <c r="H936" s="10" t="s">
        <v>48</v>
      </c>
      <c r="I936" s="10" t="s">
        <v>103</v>
      </c>
      <c r="J936" s="3" t="s">
        <v>26</v>
      </c>
      <c r="K936" s="3" t="s">
        <v>27</v>
      </c>
      <c r="L936" s="19"/>
      <c r="M936" s="19" t="s">
        <v>246</v>
      </c>
      <c r="N936" s="11"/>
      <c r="O936" s="4">
        <v>56000</v>
      </c>
      <c r="P936" s="4">
        <v>56000</v>
      </c>
      <c r="Q936" s="42"/>
      <c r="R936" s="13" t="s">
        <v>20</v>
      </c>
      <c r="S936" s="13"/>
      <c r="T936" s="3"/>
      <c r="U936" s="3"/>
      <c r="V936" s="3"/>
      <c r="W936" s="3"/>
      <c r="X936" s="4"/>
      <c r="Y936" s="4"/>
      <c r="Z936" s="3"/>
      <c r="AA936" s="3"/>
      <c r="AB936" s="3"/>
      <c r="AC936" s="3"/>
    </row>
    <row r="937" spans="1:29" ht="15" customHeight="1">
      <c r="A937" s="43">
        <v>48</v>
      </c>
      <c r="B937" s="14">
        <v>44538</v>
      </c>
      <c r="C937" s="3" t="s">
        <v>494</v>
      </c>
      <c r="D937" s="3" t="s">
        <v>495</v>
      </c>
      <c r="E937" s="3" t="s">
        <v>89</v>
      </c>
      <c r="F937" s="10" t="s">
        <v>406</v>
      </c>
      <c r="G937" s="9">
        <v>100388073</v>
      </c>
      <c r="H937" s="34" t="s">
        <v>24</v>
      </c>
      <c r="I937" s="34" t="s">
        <v>68</v>
      </c>
      <c r="J937" s="3" t="s">
        <v>69</v>
      </c>
      <c r="K937" s="3" t="s">
        <v>27</v>
      </c>
      <c r="L937" s="19"/>
      <c r="M937" s="19" t="s">
        <v>246</v>
      </c>
      <c r="N937" s="11"/>
      <c r="O937" s="4">
        <v>700260</v>
      </c>
      <c r="P937" s="4">
        <v>700260</v>
      </c>
      <c r="Q937" s="42"/>
      <c r="R937" s="13" t="s">
        <v>20</v>
      </c>
      <c r="S937" s="13"/>
      <c r="T937" s="3"/>
      <c r="U937" s="3"/>
      <c r="V937" s="3"/>
      <c r="W937" s="3"/>
      <c r="X937" s="4"/>
      <c r="Y937" s="4"/>
      <c r="Z937" s="3"/>
      <c r="AA937" s="3"/>
      <c r="AB937" s="3"/>
      <c r="AC937" s="3"/>
    </row>
    <row r="938" spans="1:29" ht="15" customHeight="1">
      <c r="A938" s="43">
        <v>48</v>
      </c>
      <c r="B938" s="14">
        <v>44665</v>
      </c>
      <c r="C938" s="3" t="s">
        <v>494</v>
      </c>
      <c r="D938" s="3" t="s">
        <v>495</v>
      </c>
      <c r="E938" s="3" t="s">
        <v>89</v>
      </c>
      <c r="F938" s="34" t="s">
        <v>49</v>
      </c>
      <c r="G938" s="9">
        <v>71808</v>
      </c>
      <c r="H938" s="10" t="s">
        <v>48</v>
      </c>
      <c r="I938" s="10" t="s">
        <v>50</v>
      </c>
      <c r="J938" s="3" t="s">
        <v>51</v>
      </c>
      <c r="K938" s="3" t="s">
        <v>27</v>
      </c>
      <c r="L938" s="3"/>
      <c r="M938" s="3" t="s">
        <v>246</v>
      </c>
      <c r="N938" s="11"/>
      <c r="O938" s="4">
        <v>5000</v>
      </c>
      <c r="P938" s="4"/>
      <c r="Q938" s="42"/>
      <c r="R938" s="7" t="s">
        <v>20</v>
      </c>
      <c r="S938" s="13"/>
      <c r="T938" s="3"/>
      <c r="U938" s="3"/>
      <c r="V938" s="3"/>
      <c r="W938" s="3"/>
      <c r="X938" s="4"/>
      <c r="Y938" s="4"/>
      <c r="Z938" s="3"/>
      <c r="AA938" s="3"/>
      <c r="AB938" s="3"/>
      <c r="AC938" s="3"/>
    </row>
    <row r="939" spans="1:29" ht="15" customHeight="1">
      <c r="A939" s="43">
        <v>48</v>
      </c>
      <c r="B939" s="14">
        <v>44538</v>
      </c>
      <c r="C939" s="3" t="s">
        <v>494</v>
      </c>
      <c r="D939" s="3" t="s">
        <v>495</v>
      </c>
      <c r="E939" s="3" t="s">
        <v>89</v>
      </c>
      <c r="F939" s="41" t="s">
        <v>497</v>
      </c>
      <c r="G939" s="9">
        <v>16486542</v>
      </c>
      <c r="H939" s="34" t="s">
        <v>24</v>
      </c>
      <c r="I939" s="34" t="s">
        <v>130</v>
      </c>
      <c r="J939" s="3" t="s">
        <v>26</v>
      </c>
      <c r="K939" s="3" t="s">
        <v>27</v>
      </c>
      <c r="L939" s="19"/>
      <c r="M939" s="19" t="s">
        <v>246</v>
      </c>
      <c r="N939" s="11"/>
      <c r="O939" s="4">
        <v>1315500</v>
      </c>
      <c r="P939" s="4">
        <v>1315500</v>
      </c>
      <c r="Q939" s="42"/>
      <c r="R939" s="13" t="s">
        <v>20</v>
      </c>
      <c r="S939" s="7" t="s">
        <v>20</v>
      </c>
      <c r="T939" s="3"/>
      <c r="U939" s="3"/>
      <c r="V939" s="3"/>
      <c r="W939" s="3"/>
      <c r="X939" s="4"/>
      <c r="Y939" s="4"/>
      <c r="Z939" s="3"/>
      <c r="AA939" s="3"/>
      <c r="AB939" s="3"/>
      <c r="AC939" s="3"/>
    </row>
    <row r="940" spans="1:29" ht="15" customHeight="1">
      <c r="A940" s="43">
        <v>48</v>
      </c>
      <c r="B940" s="14">
        <v>44678</v>
      </c>
      <c r="C940" s="3" t="s">
        <v>494</v>
      </c>
      <c r="D940" s="3" t="s">
        <v>495</v>
      </c>
      <c r="E940" s="3" t="s">
        <v>89</v>
      </c>
      <c r="F940" s="41" t="s">
        <v>261</v>
      </c>
      <c r="G940" s="9">
        <v>163046161</v>
      </c>
      <c r="H940" s="34" t="s">
        <v>24</v>
      </c>
      <c r="I940" s="34" t="s">
        <v>138</v>
      </c>
      <c r="J940" s="3" t="s">
        <v>78</v>
      </c>
      <c r="K940" s="3" t="s">
        <v>27</v>
      </c>
      <c r="L940" s="19"/>
      <c r="M940" s="19" t="s">
        <v>246</v>
      </c>
      <c r="N940" s="11"/>
      <c r="O940" s="4">
        <v>1551870</v>
      </c>
      <c r="P940" s="4">
        <v>1551870</v>
      </c>
      <c r="Q940" s="11" t="s">
        <v>498</v>
      </c>
      <c r="R940" s="13" t="s">
        <v>20</v>
      </c>
      <c r="S940" s="13"/>
      <c r="T940" s="3"/>
      <c r="U940" s="3"/>
      <c r="V940" s="3"/>
      <c r="W940" s="3"/>
      <c r="X940" s="4"/>
      <c r="Y940" s="4"/>
      <c r="Z940" s="3"/>
      <c r="AA940" s="3"/>
      <c r="AB940" s="3"/>
      <c r="AC940" s="3"/>
    </row>
    <row r="941" spans="1:29" ht="15" customHeight="1">
      <c r="A941" s="43">
        <v>48</v>
      </c>
      <c r="B941" s="14">
        <v>44440</v>
      </c>
      <c r="C941" s="3" t="s">
        <v>494</v>
      </c>
      <c r="D941" s="3" t="s">
        <v>495</v>
      </c>
      <c r="E941" s="3" t="s">
        <v>89</v>
      </c>
      <c r="F941" s="41" t="s">
        <v>261</v>
      </c>
      <c r="G941" s="9">
        <v>163046161</v>
      </c>
      <c r="H941" s="34" t="s">
        <v>24</v>
      </c>
      <c r="I941" s="34" t="s">
        <v>138</v>
      </c>
      <c r="J941" s="3" t="s">
        <v>78</v>
      </c>
      <c r="K941" s="3" t="s">
        <v>27</v>
      </c>
      <c r="L941" s="19" t="s">
        <v>95</v>
      </c>
      <c r="M941" s="19" t="s">
        <v>246</v>
      </c>
      <c r="N941" s="11">
        <v>44437</v>
      </c>
      <c r="O941" s="4">
        <v>3000000</v>
      </c>
      <c r="P941" s="4">
        <v>3000000</v>
      </c>
      <c r="Q941" s="42"/>
      <c r="R941" s="13" t="s">
        <v>43</v>
      </c>
      <c r="S941" s="3"/>
      <c r="T941" s="3"/>
      <c r="U941" s="3"/>
      <c r="V941" s="3"/>
      <c r="W941" s="3"/>
      <c r="X941" s="4"/>
      <c r="Y941" s="4"/>
      <c r="Z941" s="3"/>
      <c r="AA941" s="3"/>
      <c r="AB941" s="3"/>
      <c r="AC941" s="3"/>
    </row>
    <row r="942" spans="1:29" ht="15" customHeight="1">
      <c r="A942" s="43">
        <v>48</v>
      </c>
      <c r="B942" s="14">
        <v>44678</v>
      </c>
      <c r="C942" s="3" t="s">
        <v>494</v>
      </c>
      <c r="D942" s="3" t="s">
        <v>495</v>
      </c>
      <c r="E942" s="3" t="s">
        <v>89</v>
      </c>
      <c r="F942" s="41" t="s">
        <v>52</v>
      </c>
      <c r="G942" s="9">
        <v>96462106</v>
      </c>
      <c r="H942" s="34" t="s">
        <v>24</v>
      </c>
      <c r="I942" s="34" t="s">
        <v>53</v>
      </c>
      <c r="J942" s="3" t="s">
        <v>26</v>
      </c>
      <c r="K942" s="3" t="s">
        <v>27</v>
      </c>
      <c r="L942" s="19"/>
      <c r="M942" s="19" t="s">
        <v>122</v>
      </c>
      <c r="N942" s="11"/>
      <c r="O942" s="67">
        <v>10000</v>
      </c>
      <c r="P942" s="46"/>
      <c r="Q942" s="42"/>
      <c r="R942" s="13" t="s">
        <v>20</v>
      </c>
      <c r="S942" s="13"/>
      <c r="T942" s="3"/>
      <c r="U942" s="3"/>
      <c r="V942" s="3"/>
      <c r="W942" s="3"/>
      <c r="X942" s="4"/>
      <c r="Y942" s="4"/>
      <c r="Z942" s="3"/>
      <c r="AA942" s="3"/>
      <c r="AB942" s="3"/>
      <c r="AC942" s="3"/>
    </row>
    <row r="943" spans="1:29" ht="15" customHeight="1">
      <c r="A943" s="43">
        <v>48</v>
      </c>
      <c r="B943" s="66">
        <v>44622</v>
      </c>
      <c r="C943" s="3" t="s">
        <v>494</v>
      </c>
      <c r="D943" s="3" t="s">
        <v>495</v>
      </c>
      <c r="E943" s="3" t="s">
        <v>89</v>
      </c>
      <c r="F943" s="41" t="s">
        <v>184</v>
      </c>
      <c r="G943" s="9">
        <v>33580650</v>
      </c>
      <c r="H943" s="34" t="s">
        <v>24</v>
      </c>
      <c r="I943" s="34" t="s">
        <v>185</v>
      </c>
      <c r="J943" s="3" t="s">
        <v>141</v>
      </c>
      <c r="K943" s="34" t="s">
        <v>27</v>
      </c>
      <c r="L943" s="19"/>
      <c r="M943" s="19" t="s">
        <v>122</v>
      </c>
      <c r="N943" s="11"/>
      <c r="O943" s="4">
        <v>201600</v>
      </c>
      <c r="P943" s="4">
        <v>201600</v>
      </c>
      <c r="Q943" s="42"/>
      <c r="R943" s="7" t="s">
        <v>43</v>
      </c>
      <c r="S943" s="13"/>
      <c r="T943" s="3"/>
      <c r="U943" s="3"/>
      <c r="V943" s="3"/>
      <c r="W943" s="3"/>
      <c r="X943" s="4"/>
      <c r="Y943" s="4"/>
      <c r="Z943" s="3"/>
      <c r="AA943" s="3"/>
      <c r="AB943" s="3"/>
      <c r="AC943" s="3"/>
    </row>
    <row r="944" spans="1:29" ht="15" customHeight="1">
      <c r="A944" s="43">
        <v>48</v>
      </c>
      <c r="B944" s="14">
        <v>44637</v>
      </c>
      <c r="C944" s="3" t="s">
        <v>494</v>
      </c>
      <c r="D944" s="3" t="s">
        <v>495</v>
      </c>
      <c r="E944" s="3" t="s">
        <v>89</v>
      </c>
      <c r="F944" s="10" t="s">
        <v>112</v>
      </c>
      <c r="G944" s="9">
        <v>104494</v>
      </c>
      <c r="H944" s="34" t="s">
        <v>48</v>
      </c>
      <c r="I944" s="34" t="s">
        <v>113</v>
      </c>
      <c r="J944" s="3" t="s">
        <v>26</v>
      </c>
      <c r="K944" s="3" t="s">
        <v>27</v>
      </c>
      <c r="L944" s="19"/>
      <c r="M944" s="19" t="s">
        <v>122</v>
      </c>
      <c r="N944" s="11"/>
      <c r="O944" s="4">
        <v>40800</v>
      </c>
      <c r="P944" s="4">
        <v>40800</v>
      </c>
      <c r="Q944" s="42"/>
      <c r="R944" s="13" t="s">
        <v>20</v>
      </c>
      <c r="S944" s="13"/>
      <c r="T944" s="3"/>
      <c r="U944" s="3"/>
      <c r="V944" s="3"/>
      <c r="W944" s="3"/>
      <c r="X944" s="4"/>
      <c r="Y944" s="67"/>
      <c r="Z944" s="3"/>
      <c r="AA944" s="3"/>
      <c r="AB944" s="3"/>
      <c r="AC944" s="3"/>
    </row>
    <row r="945" spans="1:69" ht="15" customHeight="1">
      <c r="A945" s="43">
        <v>48</v>
      </c>
      <c r="B945" s="14">
        <v>44538</v>
      </c>
      <c r="C945" s="3" t="s">
        <v>494</v>
      </c>
      <c r="D945" s="3" t="s">
        <v>495</v>
      </c>
      <c r="E945" s="3" t="s">
        <v>89</v>
      </c>
      <c r="F945" s="10" t="s">
        <v>93</v>
      </c>
      <c r="G945" s="9">
        <v>1293119</v>
      </c>
      <c r="H945" s="34" t="s">
        <v>24</v>
      </c>
      <c r="I945" s="34" t="s">
        <v>94</v>
      </c>
      <c r="J945" s="3" t="s">
        <v>26</v>
      </c>
      <c r="K945" s="3" t="s">
        <v>27</v>
      </c>
      <c r="L945" s="19"/>
      <c r="M945" s="19" t="s">
        <v>122</v>
      </c>
      <c r="N945" s="11"/>
      <c r="O945" s="4">
        <v>168000</v>
      </c>
      <c r="P945" s="4">
        <v>168000</v>
      </c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69" ht="15" customHeight="1">
      <c r="A946" s="43">
        <v>48</v>
      </c>
      <c r="B946" s="14">
        <v>44615</v>
      </c>
      <c r="C946" s="3" t="s">
        <v>494</v>
      </c>
      <c r="D946" s="3" t="s">
        <v>495</v>
      </c>
      <c r="E946" s="3" t="s">
        <v>89</v>
      </c>
      <c r="F946" s="10" t="s">
        <v>187</v>
      </c>
      <c r="G946" s="9">
        <v>33580650</v>
      </c>
      <c r="H946" s="34" t="s">
        <v>24</v>
      </c>
      <c r="I946" s="34" t="s">
        <v>188</v>
      </c>
      <c r="J946" s="3" t="s">
        <v>141</v>
      </c>
      <c r="K946" s="34" t="s">
        <v>27</v>
      </c>
      <c r="L946" s="19"/>
      <c r="M946" s="19" t="s">
        <v>122</v>
      </c>
      <c r="N946" s="11"/>
      <c r="O946" s="4">
        <v>501200</v>
      </c>
      <c r="P946" s="4">
        <v>501200</v>
      </c>
      <c r="Q946" s="42"/>
      <c r="R946" s="13" t="s">
        <v>43</v>
      </c>
      <c r="S946" s="13"/>
      <c r="T946" s="3"/>
      <c r="U946" s="3"/>
      <c r="V946" s="3"/>
      <c r="W946" s="3"/>
      <c r="X946" s="4"/>
      <c r="Y946" s="67"/>
      <c r="Z946" s="3"/>
      <c r="AA946" s="3"/>
      <c r="AB946" s="3"/>
      <c r="AC946" s="3"/>
    </row>
    <row r="947" spans="1:69" s="137" customFormat="1" ht="15" customHeight="1">
      <c r="A947" s="43">
        <v>48</v>
      </c>
      <c r="B947" s="14">
        <v>44671</v>
      </c>
      <c r="C947" s="3" t="s">
        <v>494</v>
      </c>
      <c r="D947" s="3" t="s">
        <v>495</v>
      </c>
      <c r="E947" s="3" t="s">
        <v>89</v>
      </c>
      <c r="F947" s="41" t="s">
        <v>300</v>
      </c>
      <c r="G947" s="9">
        <v>17070135</v>
      </c>
      <c r="H947" s="34" t="s">
        <v>33</v>
      </c>
      <c r="I947" s="34" t="s">
        <v>301</v>
      </c>
      <c r="J947" s="3" t="s">
        <v>69</v>
      </c>
      <c r="K947" s="3" t="s">
        <v>27</v>
      </c>
      <c r="L947" s="19"/>
      <c r="M947" s="19" t="s">
        <v>122</v>
      </c>
      <c r="N947" s="11">
        <v>44584</v>
      </c>
      <c r="O947" s="4">
        <v>151200</v>
      </c>
      <c r="P947" s="4">
        <v>151200</v>
      </c>
      <c r="Q947" s="42"/>
      <c r="R947" s="7" t="s">
        <v>20</v>
      </c>
      <c r="S947" s="13"/>
      <c r="T947" s="3"/>
      <c r="U947" s="3"/>
      <c r="V947" s="3"/>
      <c r="W947" s="3"/>
      <c r="X947" s="67"/>
      <c r="Y947" s="67"/>
      <c r="Z947" s="3"/>
      <c r="AA947" s="3"/>
      <c r="AB947" s="3"/>
      <c r="AC947" s="3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</row>
    <row r="948" spans="1:69" ht="15" customHeight="1">
      <c r="A948" s="43">
        <v>48</v>
      </c>
      <c r="B948" s="14">
        <v>44538</v>
      </c>
      <c r="C948" s="3" t="s">
        <v>494</v>
      </c>
      <c r="D948" s="3" t="s">
        <v>495</v>
      </c>
      <c r="E948" s="3" t="s">
        <v>89</v>
      </c>
      <c r="F948" s="262" t="s">
        <v>302</v>
      </c>
      <c r="G948" s="269">
        <v>21803000</v>
      </c>
      <c r="H948" s="34" t="s">
        <v>24</v>
      </c>
      <c r="I948" s="34" t="s">
        <v>303</v>
      </c>
      <c r="J948" s="272" t="s">
        <v>78</v>
      </c>
      <c r="K948" s="3" t="s">
        <v>27</v>
      </c>
      <c r="L948" s="19"/>
      <c r="M948" s="19" t="s">
        <v>122</v>
      </c>
      <c r="N948" s="11"/>
      <c r="O948" s="4">
        <v>1455840</v>
      </c>
      <c r="P948" s="4">
        <v>1455840</v>
      </c>
      <c r="Q948" s="42"/>
      <c r="R948" s="13" t="s">
        <v>20</v>
      </c>
      <c r="S948" s="282"/>
      <c r="T948" s="3"/>
      <c r="U948" s="3"/>
      <c r="V948" s="3"/>
      <c r="W948" s="3"/>
      <c r="X948" s="4"/>
      <c r="Y948" s="67"/>
      <c r="Z948" s="3"/>
      <c r="AA948" s="3"/>
      <c r="AB948" s="3"/>
      <c r="AC948" s="3"/>
    </row>
    <row r="949" spans="1:69" s="137" customFormat="1" ht="15" customHeight="1">
      <c r="A949" s="43">
        <v>48</v>
      </c>
      <c r="B949" s="14">
        <v>44538</v>
      </c>
      <c r="C949" s="3" t="s">
        <v>494</v>
      </c>
      <c r="D949" s="3" t="s">
        <v>495</v>
      </c>
      <c r="E949" s="3" t="s">
        <v>89</v>
      </c>
      <c r="F949" s="10" t="s">
        <v>96</v>
      </c>
      <c r="G949" s="9">
        <v>669823</v>
      </c>
      <c r="H949" s="34" t="s">
        <v>24</v>
      </c>
      <c r="I949" s="34" t="s">
        <v>97</v>
      </c>
      <c r="J949" s="3" t="s">
        <v>26</v>
      </c>
      <c r="K949" s="3" t="s">
        <v>27</v>
      </c>
      <c r="L949" s="19"/>
      <c r="M949" s="19" t="s">
        <v>122</v>
      </c>
      <c r="N949" s="11"/>
      <c r="O949" s="4">
        <v>56000</v>
      </c>
      <c r="P949" s="4">
        <v>56000</v>
      </c>
      <c r="Q949" s="42"/>
      <c r="R949" s="13" t="s">
        <v>20</v>
      </c>
      <c r="S949" s="13"/>
      <c r="T949" s="3"/>
      <c r="U949" s="3"/>
      <c r="V949" s="3"/>
      <c r="W949" s="3"/>
      <c r="X949" s="67"/>
      <c r="Y949" s="4"/>
      <c r="Z949" s="3"/>
      <c r="AA949" s="3"/>
      <c r="AB949" s="3"/>
      <c r="AC949" s="3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</row>
    <row r="950" spans="1:69" s="137" customFormat="1" ht="15" customHeight="1">
      <c r="A950" s="43">
        <v>48</v>
      </c>
      <c r="B950" s="14">
        <v>44678</v>
      </c>
      <c r="C950" s="3" t="s">
        <v>494</v>
      </c>
      <c r="D950" s="3" t="s">
        <v>495</v>
      </c>
      <c r="E950" s="3" t="s">
        <v>89</v>
      </c>
      <c r="F950" s="41" t="s">
        <v>267</v>
      </c>
      <c r="G950" s="9">
        <v>7813215</v>
      </c>
      <c r="H950" s="10" t="s">
        <v>33</v>
      </c>
      <c r="I950" s="10" t="s">
        <v>268</v>
      </c>
      <c r="J950" s="3" t="s">
        <v>35</v>
      </c>
      <c r="K950" s="3" t="s">
        <v>27</v>
      </c>
      <c r="L950" s="19"/>
      <c r="M950" s="19" t="s">
        <v>122</v>
      </c>
      <c r="N950" s="11"/>
      <c r="O950" s="67">
        <v>100800</v>
      </c>
      <c r="P950" s="67">
        <v>100800</v>
      </c>
      <c r="Q950" s="42"/>
      <c r="R950" s="7" t="s">
        <v>43</v>
      </c>
      <c r="S950" s="13"/>
      <c r="T950" s="3"/>
      <c r="U950" s="3"/>
      <c r="V950" s="3"/>
      <c r="W950" s="3"/>
      <c r="X950" s="67"/>
      <c r="Y950" s="256"/>
      <c r="Z950" s="3"/>
      <c r="AA950" s="3"/>
      <c r="AB950" s="3"/>
      <c r="AC950" s="3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</row>
    <row r="951" spans="1:69" s="137" customFormat="1" ht="15" customHeight="1">
      <c r="A951" s="43">
        <v>48</v>
      </c>
      <c r="B951" s="14">
        <v>44538</v>
      </c>
      <c r="C951" s="3" t="s">
        <v>494</v>
      </c>
      <c r="D951" s="3" t="s">
        <v>495</v>
      </c>
      <c r="E951" s="3" t="s">
        <v>89</v>
      </c>
      <c r="F951" s="10" t="s">
        <v>114</v>
      </c>
      <c r="G951" s="9">
        <v>197097</v>
      </c>
      <c r="H951" s="34" t="s">
        <v>48</v>
      </c>
      <c r="I951" s="34" t="s">
        <v>115</v>
      </c>
      <c r="J951" s="3" t="s">
        <v>26</v>
      </c>
      <c r="K951" s="3" t="s">
        <v>27</v>
      </c>
      <c r="L951" s="19"/>
      <c r="M951" s="19" t="s">
        <v>122</v>
      </c>
      <c r="N951" s="11"/>
      <c r="O951" s="4">
        <v>112000</v>
      </c>
      <c r="P951" s="4">
        <v>112000</v>
      </c>
      <c r="Q951" s="42"/>
      <c r="R951" s="13" t="s">
        <v>20</v>
      </c>
      <c r="S951" s="13"/>
      <c r="T951" s="3"/>
      <c r="U951" s="3"/>
      <c r="V951" s="3"/>
      <c r="W951" s="3"/>
      <c r="X951" s="67"/>
      <c r="Y951" s="31"/>
      <c r="Z951" s="3"/>
      <c r="AA951" s="3"/>
      <c r="AB951" s="3"/>
      <c r="AC951" s="3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</row>
    <row r="952" spans="1:69" s="137" customFormat="1" ht="15" customHeight="1">
      <c r="A952" s="43">
        <v>48</v>
      </c>
      <c r="B952" s="14">
        <v>44678</v>
      </c>
      <c r="C952" s="3" t="s">
        <v>494</v>
      </c>
      <c r="D952" s="3" t="s">
        <v>495</v>
      </c>
      <c r="E952" s="3" t="s">
        <v>89</v>
      </c>
      <c r="F952" s="41" t="s">
        <v>450</v>
      </c>
      <c r="G952" s="9">
        <v>18628747</v>
      </c>
      <c r="H952" s="10" t="s">
        <v>33</v>
      </c>
      <c r="I952" s="10" t="s">
        <v>451</v>
      </c>
      <c r="J952" s="3" t="s">
        <v>35</v>
      </c>
      <c r="K952" s="46" t="s">
        <v>27</v>
      </c>
      <c r="L952" s="19"/>
      <c r="M952" s="19" t="s">
        <v>122</v>
      </c>
      <c r="N952" s="11"/>
      <c r="O952" s="67">
        <v>680280</v>
      </c>
      <c r="P952" s="67">
        <v>680280</v>
      </c>
      <c r="Q952" s="42"/>
      <c r="R952" s="13" t="s">
        <v>20</v>
      </c>
      <c r="S952" s="3"/>
      <c r="T952" s="3"/>
      <c r="U952" s="3"/>
      <c r="V952" s="3"/>
      <c r="W952" s="3"/>
      <c r="X952" s="4"/>
      <c r="Y952" s="31"/>
      <c r="Z952" s="3"/>
      <c r="AA952" s="3"/>
      <c r="AB952" s="3"/>
      <c r="AC952" s="3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</row>
    <row r="953" spans="1:69" ht="15" customHeight="1">
      <c r="A953" s="43">
        <v>48</v>
      </c>
      <c r="B953" s="14">
        <v>44678</v>
      </c>
      <c r="C953" s="3" t="s">
        <v>494</v>
      </c>
      <c r="D953" s="3" t="s">
        <v>495</v>
      </c>
      <c r="E953" s="3" t="s">
        <v>89</v>
      </c>
      <c r="F953" s="41" t="s">
        <v>372</v>
      </c>
      <c r="G953" s="9">
        <v>52573973</v>
      </c>
      <c r="H953" s="34" t="s">
        <v>24</v>
      </c>
      <c r="I953" s="34" t="s">
        <v>63</v>
      </c>
      <c r="J953" s="3" t="s">
        <v>35</v>
      </c>
      <c r="K953" s="3" t="s">
        <v>27</v>
      </c>
      <c r="L953" s="19"/>
      <c r="M953" s="19" t="s">
        <v>122</v>
      </c>
      <c r="N953" s="11"/>
      <c r="O953" s="67">
        <v>200200</v>
      </c>
      <c r="P953" s="67">
        <v>200200</v>
      </c>
      <c r="Q953" s="42"/>
      <c r="R953" s="13" t="s">
        <v>20</v>
      </c>
      <c r="S953" s="3"/>
      <c r="T953" s="3"/>
      <c r="U953" s="3"/>
      <c r="V953" s="3"/>
      <c r="W953" s="3"/>
      <c r="X953" s="4"/>
      <c r="Y953" s="3"/>
      <c r="Z953" s="3"/>
      <c r="AA953" s="3"/>
      <c r="AB953" s="3"/>
      <c r="AC953" s="3"/>
    </row>
    <row r="954" spans="1:69" ht="15" customHeight="1">
      <c r="A954" s="43">
        <v>48</v>
      </c>
      <c r="B954" s="14">
        <v>44678</v>
      </c>
      <c r="C954" s="3" t="s">
        <v>494</v>
      </c>
      <c r="D954" s="3" t="s">
        <v>495</v>
      </c>
      <c r="E954" s="3" t="s">
        <v>89</v>
      </c>
      <c r="F954" s="41" t="s">
        <v>280</v>
      </c>
      <c r="G954" s="9">
        <v>30417856</v>
      </c>
      <c r="H954" s="34" t="s">
        <v>24</v>
      </c>
      <c r="I954" s="34" t="s">
        <v>281</v>
      </c>
      <c r="J954" s="3" t="s">
        <v>35</v>
      </c>
      <c r="K954" s="3" t="s">
        <v>27</v>
      </c>
      <c r="L954" s="19"/>
      <c r="M954" s="19" t="s">
        <v>122</v>
      </c>
      <c r="N954" s="11"/>
      <c r="O954" s="67">
        <v>310800</v>
      </c>
      <c r="P954" s="67">
        <v>310800</v>
      </c>
      <c r="Q954" s="42"/>
      <c r="R954" s="13" t="s">
        <v>20</v>
      </c>
      <c r="S954" s="3"/>
      <c r="T954" s="3"/>
      <c r="U954" s="3"/>
      <c r="V954" s="3"/>
      <c r="W954" s="3"/>
      <c r="X954" s="4"/>
      <c r="Y954" s="3"/>
      <c r="Z954" s="3"/>
      <c r="AA954" s="3"/>
      <c r="AB954" s="3"/>
      <c r="AC954" s="3"/>
    </row>
    <row r="955" spans="1:69" ht="15" customHeight="1">
      <c r="A955" s="43">
        <v>48</v>
      </c>
      <c r="B955" s="14">
        <v>44659</v>
      </c>
      <c r="C955" s="3" t="s">
        <v>494</v>
      </c>
      <c r="D955" s="3" t="s">
        <v>495</v>
      </c>
      <c r="E955" s="3" t="s">
        <v>89</v>
      </c>
      <c r="F955" s="10" t="s">
        <v>349</v>
      </c>
      <c r="G955" s="9">
        <v>25876380</v>
      </c>
      <c r="H955" s="34" t="s">
        <v>24</v>
      </c>
      <c r="I955" s="34" t="s">
        <v>350</v>
      </c>
      <c r="J955" s="3" t="s">
        <v>35</v>
      </c>
      <c r="K955" s="3" t="s">
        <v>27</v>
      </c>
      <c r="L955" s="19"/>
      <c r="M955" s="19" t="s">
        <v>122</v>
      </c>
      <c r="N955" s="11"/>
      <c r="O955" s="4">
        <v>68600</v>
      </c>
      <c r="P955" s="4">
        <v>68600</v>
      </c>
      <c r="Q955" s="3"/>
      <c r="R955" s="13" t="s">
        <v>20</v>
      </c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69" ht="15" customHeight="1">
      <c r="A956" s="40">
        <v>50</v>
      </c>
      <c r="B956" s="25">
        <v>44490</v>
      </c>
      <c r="C956" s="8" t="s">
        <v>499</v>
      </c>
      <c r="D956" s="8" t="s">
        <v>500</v>
      </c>
      <c r="E956" s="8" t="s">
        <v>48</v>
      </c>
      <c r="F956" s="36" t="s">
        <v>189</v>
      </c>
      <c r="G956" s="50">
        <v>6456900</v>
      </c>
      <c r="H956" s="35" t="s">
        <v>24</v>
      </c>
      <c r="I956" s="35" t="s">
        <v>190</v>
      </c>
      <c r="J956" s="8" t="s">
        <v>141</v>
      </c>
      <c r="K956" s="104" t="s">
        <v>501</v>
      </c>
      <c r="L956" s="37"/>
      <c r="M956" s="37" t="s">
        <v>54</v>
      </c>
      <c r="N956" s="21">
        <v>44406</v>
      </c>
      <c r="O956" s="28">
        <v>25000</v>
      </c>
      <c r="P956" s="28">
        <v>25000</v>
      </c>
      <c r="Q956" s="103"/>
      <c r="R956" s="23" t="s">
        <v>43</v>
      </c>
      <c r="S956" s="2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69" ht="15" customHeight="1">
      <c r="A957" s="130">
        <v>51</v>
      </c>
      <c r="B957" s="132">
        <v>44483</v>
      </c>
      <c r="C957" s="131" t="s">
        <v>502</v>
      </c>
      <c r="D957" s="131" t="s">
        <v>503</v>
      </c>
      <c r="E957" s="131" t="s">
        <v>89</v>
      </c>
      <c r="F957" s="139" t="s">
        <v>441</v>
      </c>
      <c r="G957" s="140">
        <v>11694719</v>
      </c>
      <c r="H957" s="135" t="s">
        <v>24</v>
      </c>
      <c r="I957" s="135" t="s">
        <v>206</v>
      </c>
      <c r="J957" s="131" t="s">
        <v>35</v>
      </c>
      <c r="K957" s="131" t="s">
        <v>27</v>
      </c>
      <c r="L957" s="161"/>
      <c r="M957" s="161" t="s">
        <v>54</v>
      </c>
      <c r="N957" s="136">
        <v>44405</v>
      </c>
      <c r="O957" s="141">
        <v>50400</v>
      </c>
      <c r="P957" s="141">
        <v>50400</v>
      </c>
      <c r="Q957" s="203"/>
      <c r="R957" s="13" t="s">
        <v>43</v>
      </c>
      <c r="S957" s="7" t="s">
        <v>20</v>
      </c>
      <c r="T957" s="3"/>
      <c r="U957" s="3"/>
      <c r="V957" s="3"/>
      <c r="W957" s="3"/>
      <c r="X957" s="4"/>
      <c r="Y957" s="3"/>
      <c r="Z957" s="3"/>
      <c r="AA957" s="3"/>
      <c r="AB957" s="3"/>
      <c r="AC957" s="3"/>
    </row>
    <row r="958" spans="1:69" s="137" customFormat="1" ht="15" customHeight="1">
      <c r="A958" s="130">
        <v>51</v>
      </c>
      <c r="B958" s="132">
        <v>44483</v>
      </c>
      <c r="C958" s="131" t="s">
        <v>502</v>
      </c>
      <c r="D958" s="131" t="s">
        <v>503</v>
      </c>
      <c r="E958" s="131" t="s">
        <v>89</v>
      </c>
      <c r="F958" s="139" t="s">
        <v>504</v>
      </c>
      <c r="G958" s="140">
        <v>2657637</v>
      </c>
      <c r="H958" s="135" t="s">
        <v>24</v>
      </c>
      <c r="I958" s="135" t="s">
        <v>160</v>
      </c>
      <c r="J958" s="131" t="s">
        <v>141</v>
      </c>
      <c r="K958" s="131" t="s">
        <v>27</v>
      </c>
      <c r="L958" s="161"/>
      <c r="M958" s="161" t="s">
        <v>54</v>
      </c>
      <c r="N958" s="136">
        <v>44477</v>
      </c>
      <c r="O958" s="141">
        <v>30000</v>
      </c>
      <c r="P958" s="141">
        <v>30000</v>
      </c>
      <c r="Q958" s="203"/>
      <c r="R958" s="13" t="s">
        <v>20</v>
      </c>
      <c r="S958" s="13"/>
      <c r="T958" s="3"/>
      <c r="U958" s="3"/>
      <c r="V958" s="3"/>
      <c r="W958" s="3"/>
      <c r="X958" s="4"/>
      <c r="Y958" s="3"/>
      <c r="Z958" s="3"/>
      <c r="AA958" s="3"/>
      <c r="AB958" s="3"/>
      <c r="AC958" s="3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1"/>
      <c r="AN958" s="131"/>
      <c r="AO958" s="131"/>
      <c r="AP958" s="131"/>
      <c r="AQ958" s="131"/>
      <c r="AR958" s="131"/>
      <c r="AS958" s="131"/>
      <c r="AT958" s="131"/>
      <c r="AU958" s="131"/>
      <c r="AV958" s="131"/>
      <c r="AW958" s="131"/>
      <c r="AX958" s="131"/>
      <c r="AY958" s="131"/>
      <c r="AZ958" s="131"/>
      <c r="BA958" s="131"/>
      <c r="BB958" s="131"/>
      <c r="BC958" s="131"/>
      <c r="BD958" s="131"/>
      <c r="BE958" s="131"/>
      <c r="BF958" s="131"/>
      <c r="BG958" s="131"/>
      <c r="BH958" s="131"/>
      <c r="BI958" s="131"/>
      <c r="BJ958" s="131"/>
      <c r="BK958" s="131"/>
      <c r="BL958" s="131"/>
      <c r="BM958" s="131"/>
      <c r="BN958" s="131"/>
      <c r="BO958" s="131"/>
      <c r="BP958" s="131"/>
      <c r="BQ958" s="131"/>
    </row>
    <row r="959" spans="1:69" s="137" customFormat="1" ht="15" customHeight="1">
      <c r="A959" s="130">
        <v>51</v>
      </c>
      <c r="B959" s="132">
        <v>44483</v>
      </c>
      <c r="C959" s="131" t="s">
        <v>502</v>
      </c>
      <c r="D959" s="131" t="s">
        <v>503</v>
      </c>
      <c r="E959" s="131" t="s">
        <v>89</v>
      </c>
      <c r="F959" s="139" t="s">
        <v>372</v>
      </c>
      <c r="G959" s="140">
        <v>52573973</v>
      </c>
      <c r="H959" s="135" t="s">
        <v>24</v>
      </c>
      <c r="I959" s="135" t="s">
        <v>63</v>
      </c>
      <c r="J959" s="131" t="s">
        <v>35</v>
      </c>
      <c r="K959" s="131" t="s">
        <v>27</v>
      </c>
      <c r="L959" s="161"/>
      <c r="M959" s="161" t="s">
        <v>54</v>
      </c>
      <c r="N959" s="136">
        <v>44405</v>
      </c>
      <c r="O959" s="141">
        <v>55200</v>
      </c>
      <c r="P959" s="141">
        <v>55200</v>
      </c>
      <c r="Q959" s="203"/>
      <c r="R959" s="13" t="s">
        <v>43</v>
      </c>
      <c r="S959" s="7" t="s">
        <v>20</v>
      </c>
      <c r="T959" s="3"/>
      <c r="U959" s="3"/>
      <c r="V959" s="3"/>
      <c r="W959" s="3"/>
      <c r="X959" s="4"/>
      <c r="Y959" s="3"/>
      <c r="Z959" s="3"/>
      <c r="AA959" s="3"/>
      <c r="AB959" s="3"/>
      <c r="AC959" s="3"/>
      <c r="AD959" s="131"/>
      <c r="AE959" s="131"/>
      <c r="AF959" s="131"/>
      <c r="AG959" s="131"/>
      <c r="AH959" s="131"/>
      <c r="AI959" s="131"/>
      <c r="AJ959" s="131"/>
      <c r="AK959" s="131"/>
      <c r="AL959" s="131"/>
      <c r="AM959" s="131"/>
      <c r="AN959" s="131"/>
      <c r="AO959" s="131"/>
      <c r="AP959" s="131"/>
      <c r="AQ959" s="131"/>
      <c r="AR959" s="131"/>
      <c r="AS959" s="131"/>
      <c r="AT959" s="131"/>
      <c r="AU959" s="131"/>
      <c r="AV959" s="131"/>
      <c r="AW959" s="131"/>
      <c r="AX959" s="131"/>
      <c r="AY959" s="131"/>
      <c r="AZ959" s="131"/>
      <c r="BA959" s="131"/>
      <c r="BB959" s="131"/>
      <c r="BC959" s="131"/>
      <c r="BD959" s="131"/>
      <c r="BE959" s="131"/>
      <c r="BF959" s="131"/>
      <c r="BG959" s="131"/>
      <c r="BH959" s="131"/>
      <c r="BI959" s="131"/>
      <c r="BJ959" s="131"/>
      <c r="BK959" s="131"/>
      <c r="BL959" s="131"/>
      <c r="BM959" s="131"/>
      <c r="BN959" s="131"/>
      <c r="BO959" s="131"/>
      <c r="BP959" s="131"/>
      <c r="BQ959" s="131"/>
    </row>
    <row r="960" spans="1:69" ht="15" customHeight="1">
      <c r="A960" s="130">
        <v>51</v>
      </c>
      <c r="B960" s="132">
        <v>44518</v>
      </c>
      <c r="C960" s="131" t="s">
        <v>502</v>
      </c>
      <c r="D960" s="131" t="s">
        <v>503</v>
      </c>
      <c r="E960" s="131" t="s">
        <v>73</v>
      </c>
      <c r="F960" s="139" t="s">
        <v>171</v>
      </c>
      <c r="G960" s="140">
        <v>3720382</v>
      </c>
      <c r="H960" s="133" t="s">
        <v>48</v>
      </c>
      <c r="I960" s="133" t="s">
        <v>173</v>
      </c>
      <c r="J960" s="131" t="s">
        <v>141</v>
      </c>
      <c r="K960" s="131" t="s">
        <v>104</v>
      </c>
      <c r="L960" s="161"/>
      <c r="M960" s="161" t="s">
        <v>54</v>
      </c>
      <c r="N960" s="136">
        <v>44485</v>
      </c>
      <c r="O960" s="141">
        <v>83070</v>
      </c>
      <c r="P960" s="141">
        <v>83070</v>
      </c>
      <c r="Q960" s="203"/>
      <c r="R960" s="13" t="s">
        <v>43</v>
      </c>
      <c r="S960" s="13"/>
      <c r="T960" s="3"/>
      <c r="U960" s="3"/>
      <c r="V960" s="3"/>
      <c r="W960" s="3"/>
      <c r="X960" s="4"/>
      <c r="Y960" s="3"/>
      <c r="Z960" s="3"/>
      <c r="AA960" s="3"/>
      <c r="AB960" s="3"/>
      <c r="AC960" s="3"/>
    </row>
    <row r="961" spans="1:29" ht="15" customHeight="1">
      <c r="A961" s="130">
        <v>51</v>
      </c>
      <c r="B961" s="132">
        <v>44616</v>
      </c>
      <c r="C961" s="131" t="s">
        <v>502</v>
      </c>
      <c r="D961" s="131" t="s">
        <v>503</v>
      </c>
      <c r="E961" s="131" t="s">
        <v>89</v>
      </c>
      <c r="F961" s="133" t="s">
        <v>406</v>
      </c>
      <c r="G961" s="140">
        <v>100388073</v>
      </c>
      <c r="H961" s="135" t="s">
        <v>24</v>
      </c>
      <c r="I961" s="135" t="s">
        <v>68</v>
      </c>
      <c r="J961" s="131" t="s">
        <v>69</v>
      </c>
      <c r="K961" s="131" t="s">
        <v>104</v>
      </c>
      <c r="L961" s="161"/>
      <c r="M961" s="161" t="s">
        <v>54</v>
      </c>
      <c r="N961" s="136">
        <v>44591</v>
      </c>
      <c r="O961" s="141">
        <v>115000</v>
      </c>
      <c r="P961" s="141"/>
      <c r="Q961" s="203"/>
      <c r="R961" s="13" t="s">
        <v>43</v>
      </c>
      <c r="S961" s="7" t="s">
        <v>20</v>
      </c>
      <c r="T961" s="3"/>
      <c r="U961" s="3"/>
      <c r="V961" s="3"/>
      <c r="W961" s="3"/>
      <c r="X961" s="4"/>
      <c r="Y961" s="3"/>
      <c r="Z961" s="3"/>
      <c r="AA961" s="3"/>
      <c r="AB961" s="3"/>
      <c r="AC961" s="3"/>
    </row>
    <row r="962" spans="1:29" ht="15" customHeight="1">
      <c r="A962" s="130">
        <v>51</v>
      </c>
      <c r="B962" s="132">
        <v>44483</v>
      </c>
      <c r="C962" s="131" t="s">
        <v>502</v>
      </c>
      <c r="D962" s="131" t="s">
        <v>503</v>
      </c>
      <c r="E962" s="131" t="s">
        <v>89</v>
      </c>
      <c r="F962" s="139" t="s">
        <v>505</v>
      </c>
      <c r="G962" s="140">
        <v>2854191</v>
      </c>
      <c r="H962" s="133" t="s">
        <v>48</v>
      </c>
      <c r="I962" s="133" t="s">
        <v>143</v>
      </c>
      <c r="J962" s="131" t="s">
        <v>141</v>
      </c>
      <c r="K962" s="131" t="s">
        <v>27</v>
      </c>
      <c r="L962" s="161"/>
      <c r="M962" s="161" t="s">
        <v>54</v>
      </c>
      <c r="N962" s="136">
        <v>44438</v>
      </c>
      <c r="O962" s="141">
        <v>30000</v>
      </c>
      <c r="P962" s="141"/>
      <c r="Q962" s="203"/>
      <c r="R962" s="13" t="s">
        <v>43</v>
      </c>
      <c r="S962" s="13"/>
      <c r="T962" s="3"/>
      <c r="U962" s="3"/>
      <c r="V962" s="3"/>
      <c r="W962" s="3"/>
      <c r="X962" s="4"/>
      <c r="Y962" s="3"/>
      <c r="Z962" s="3"/>
      <c r="AA962" s="3"/>
      <c r="AB962" s="3"/>
      <c r="AC962" s="3"/>
    </row>
    <row r="963" spans="1:29" ht="15" customHeight="1">
      <c r="A963" s="130">
        <v>51</v>
      </c>
      <c r="B963" s="132">
        <v>44580</v>
      </c>
      <c r="C963" s="131" t="s">
        <v>502</v>
      </c>
      <c r="D963" s="131" t="s">
        <v>503</v>
      </c>
      <c r="E963" s="131" t="s">
        <v>73</v>
      </c>
      <c r="F963" s="139" t="s">
        <v>126</v>
      </c>
      <c r="G963" s="140">
        <v>270625568</v>
      </c>
      <c r="H963" s="133" t="s">
        <v>48</v>
      </c>
      <c r="I963" s="133" t="s">
        <v>127</v>
      </c>
      <c r="J963" s="131" t="s">
        <v>26</v>
      </c>
      <c r="K963" s="131" t="s">
        <v>27</v>
      </c>
      <c r="L963" s="161"/>
      <c r="M963" s="161" t="s">
        <v>122</v>
      </c>
      <c r="N963" s="136"/>
      <c r="O963" s="141">
        <v>48000</v>
      </c>
      <c r="P963" s="141">
        <v>48000</v>
      </c>
      <c r="Q963" s="203"/>
      <c r="R963" s="13" t="s">
        <v>20</v>
      </c>
      <c r="S963" s="1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" customHeight="1">
      <c r="A964" s="40">
        <v>52</v>
      </c>
      <c r="B964" s="25">
        <v>44537</v>
      </c>
      <c r="C964" s="8" t="s">
        <v>506</v>
      </c>
      <c r="D964" s="8" t="s">
        <v>507</v>
      </c>
      <c r="E964" s="8" t="s">
        <v>89</v>
      </c>
      <c r="F964" s="36" t="s">
        <v>139</v>
      </c>
      <c r="G964" s="50">
        <v>44385155</v>
      </c>
      <c r="H964" s="35" t="s">
        <v>24</v>
      </c>
      <c r="I964" s="35" t="s">
        <v>140</v>
      </c>
      <c r="J964" s="8" t="s">
        <v>141</v>
      </c>
      <c r="K964" s="8" t="s">
        <v>27</v>
      </c>
      <c r="L964" s="37"/>
      <c r="M964" s="37" t="s">
        <v>54</v>
      </c>
      <c r="N964" s="21">
        <v>44426</v>
      </c>
      <c r="O964" s="28">
        <v>131000</v>
      </c>
      <c r="P964" s="28"/>
      <c r="Q964" s="103"/>
      <c r="R964" s="23" t="s">
        <v>43</v>
      </c>
      <c r="S964" s="23"/>
      <c r="T964" s="3"/>
      <c r="U964" s="3"/>
      <c r="V964" s="3"/>
      <c r="W964" s="3"/>
      <c r="X964" s="4"/>
      <c r="Y964" s="3"/>
      <c r="Z964" s="3"/>
      <c r="AA964" s="3"/>
      <c r="AB964" s="3"/>
      <c r="AC964" s="3"/>
    </row>
    <row r="965" spans="1:29" ht="15" customHeight="1">
      <c r="A965" s="40">
        <v>52</v>
      </c>
      <c r="B965" s="25">
        <v>44375</v>
      </c>
      <c r="C965" s="8" t="s">
        <v>506</v>
      </c>
      <c r="D965" s="8" t="s">
        <v>507</v>
      </c>
      <c r="E965" s="8" t="s">
        <v>89</v>
      </c>
      <c r="F965" s="36" t="s">
        <v>139</v>
      </c>
      <c r="G965" s="50">
        <v>44385155</v>
      </c>
      <c r="H965" s="35" t="s">
        <v>24</v>
      </c>
      <c r="I965" s="35" t="s">
        <v>140</v>
      </c>
      <c r="J965" s="8" t="s">
        <v>141</v>
      </c>
      <c r="K965" s="8" t="s">
        <v>27</v>
      </c>
      <c r="L965" s="37"/>
      <c r="M965" s="37" t="s">
        <v>54</v>
      </c>
      <c r="N965" s="21">
        <v>44330</v>
      </c>
      <c r="O965" s="28">
        <v>100000</v>
      </c>
      <c r="P965" s="28"/>
      <c r="Q965" s="103"/>
      <c r="R965" s="23" t="s">
        <v>43</v>
      </c>
      <c r="S965" s="23"/>
      <c r="T965" s="3"/>
      <c r="U965" s="3"/>
      <c r="V965" s="3"/>
      <c r="W965" s="3"/>
      <c r="X965" s="4"/>
      <c r="Y965" s="3"/>
      <c r="Z965" s="3"/>
      <c r="AA965" s="3"/>
      <c r="AB965" s="3"/>
      <c r="AC965" s="3"/>
    </row>
    <row r="966" spans="1:29" ht="15" customHeight="1">
      <c r="A966" s="40">
        <v>52</v>
      </c>
      <c r="B966" s="25">
        <v>44518</v>
      </c>
      <c r="C966" s="8" t="s">
        <v>506</v>
      </c>
      <c r="D966" s="8" t="s">
        <v>507</v>
      </c>
      <c r="E966" s="8" t="s">
        <v>89</v>
      </c>
      <c r="F966" s="36" t="s">
        <v>417</v>
      </c>
      <c r="G966" s="50">
        <v>23839313</v>
      </c>
      <c r="H966" s="35" t="s">
        <v>73</v>
      </c>
      <c r="I966" s="35" t="s">
        <v>418</v>
      </c>
      <c r="J966" s="8" t="s">
        <v>26</v>
      </c>
      <c r="K966" s="8" t="s">
        <v>27</v>
      </c>
      <c r="L966" s="37"/>
      <c r="M966" s="37" t="s">
        <v>54</v>
      </c>
      <c r="N966" s="21">
        <v>44463</v>
      </c>
      <c r="O966" s="28">
        <v>235900</v>
      </c>
      <c r="P966" s="28">
        <v>235900</v>
      </c>
      <c r="Q966" s="103"/>
      <c r="R966" s="23" t="s">
        <v>43</v>
      </c>
      <c r="S966" s="23"/>
      <c r="T966" s="3"/>
      <c r="U966" s="3"/>
      <c r="V966" s="3"/>
      <c r="W966" s="3"/>
      <c r="X966" s="4"/>
      <c r="Y966" s="3"/>
      <c r="Z966" s="3"/>
      <c r="AA966" s="3"/>
      <c r="AB966" s="3"/>
      <c r="AC966" s="3"/>
    </row>
    <row r="967" spans="1:29" ht="15" customHeight="1">
      <c r="A967" s="40">
        <v>52</v>
      </c>
      <c r="B967" s="25">
        <v>44442</v>
      </c>
      <c r="C967" s="8" t="s">
        <v>506</v>
      </c>
      <c r="D967" s="8" t="s">
        <v>507</v>
      </c>
      <c r="E967" s="8" t="s">
        <v>89</v>
      </c>
      <c r="F967" s="36" t="s">
        <v>417</v>
      </c>
      <c r="G967" s="50">
        <v>23839313</v>
      </c>
      <c r="H967" s="35" t="s">
        <v>73</v>
      </c>
      <c r="I967" s="35" t="s">
        <v>418</v>
      </c>
      <c r="J967" s="8" t="s">
        <v>26</v>
      </c>
      <c r="K967" s="8" t="s">
        <v>27</v>
      </c>
      <c r="L967" s="37"/>
      <c r="M967" s="37" t="s">
        <v>54</v>
      </c>
      <c r="N967" s="21">
        <v>44369</v>
      </c>
      <c r="O967" s="28">
        <v>20000</v>
      </c>
      <c r="P967" s="28">
        <v>20000</v>
      </c>
      <c r="Q967" s="103"/>
      <c r="R967" s="23" t="s">
        <v>43</v>
      </c>
      <c r="S967" s="23"/>
      <c r="T967" s="3"/>
      <c r="U967" s="3"/>
      <c r="V967" s="3"/>
      <c r="W967" s="3"/>
      <c r="X967" s="4"/>
      <c r="Y967" s="3"/>
      <c r="Z967" s="3"/>
      <c r="AA967" s="3"/>
      <c r="AB967" s="3"/>
      <c r="AC967" s="3"/>
    </row>
    <row r="968" spans="1:29" ht="15" customHeight="1">
      <c r="A968" s="40">
        <v>52</v>
      </c>
      <c r="B968" s="25">
        <v>44537</v>
      </c>
      <c r="C968" s="8" t="s">
        <v>506</v>
      </c>
      <c r="D968" s="8" t="s">
        <v>507</v>
      </c>
      <c r="E968" s="8" t="s">
        <v>89</v>
      </c>
      <c r="F968" s="36" t="s">
        <v>159</v>
      </c>
      <c r="G968" s="50">
        <v>2657637</v>
      </c>
      <c r="H968" s="35" t="s">
        <v>24</v>
      </c>
      <c r="I968" s="35" t="s">
        <v>160</v>
      </c>
      <c r="J968" s="8" t="s">
        <v>141</v>
      </c>
      <c r="K968" s="8" t="s">
        <v>27</v>
      </c>
      <c r="L968" s="37"/>
      <c r="M968" s="37" t="s">
        <v>54</v>
      </c>
      <c r="N968" s="21">
        <v>44418</v>
      </c>
      <c r="O968" s="28">
        <v>26500</v>
      </c>
      <c r="P968" s="28">
        <v>26500</v>
      </c>
      <c r="Q968" s="103"/>
      <c r="R968" s="23" t="s">
        <v>43</v>
      </c>
      <c r="S968" s="47" t="s">
        <v>20</v>
      </c>
      <c r="T968" s="3"/>
      <c r="U968" s="3"/>
      <c r="V968" s="3"/>
      <c r="W968" s="3"/>
      <c r="X968" s="4"/>
      <c r="Y968" s="3"/>
      <c r="Z968" s="3"/>
      <c r="AA968" s="3"/>
      <c r="AB968" s="3"/>
      <c r="AC968" s="3"/>
    </row>
    <row r="969" spans="1:29" ht="15" customHeight="1">
      <c r="A969" s="40">
        <v>52</v>
      </c>
      <c r="B969" s="25">
        <v>44375</v>
      </c>
      <c r="C969" s="8" t="s">
        <v>506</v>
      </c>
      <c r="D969" s="8" t="s">
        <v>507</v>
      </c>
      <c r="E969" s="8" t="s">
        <v>89</v>
      </c>
      <c r="F969" s="36" t="s">
        <v>159</v>
      </c>
      <c r="G969" s="50">
        <v>2657637</v>
      </c>
      <c r="H969" s="35" t="s">
        <v>24</v>
      </c>
      <c r="I969" s="35" t="s">
        <v>160</v>
      </c>
      <c r="J969" s="8" t="s">
        <v>141</v>
      </c>
      <c r="K969" s="8" t="s">
        <v>27</v>
      </c>
      <c r="L969" s="37"/>
      <c r="M969" s="37" t="s">
        <v>54</v>
      </c>
      <c r="N969" s="21">
        <v>44330</v>
      </c>
      <c r="O969" s="28">
        <v>11000</v>
      </c>
      <c r="P969" s="28"/>
      <c r="Q969" s="103"/>
      <c r="R969" s="23" t="s">
        <v>43</v>
      </c>
      <c r="S969" s="23"/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29" ht="15" customHeight="1">
      <c r="A970" s="40">
        <v>52</v>
      </c>
      <c r="B970" s="25">
        <v>44375</v>
      </c>
      <c r="C970" s="8" t="s">
        <v>506</v>
      </c>
      <c r="D970" s="8" t="s">
        <v>507</v>
      </c>
      <c r="E970" s="8" t="s">
        <v>89</v>
      </c>
      <c r="F970" s="36" t="s">
        <v>171</v>
      </c>
      <c r="G970" s="50">
        <v>3720382</v>
      </c>
      <c r="H970" s="20" t="s">
        <v>48</v>
      </c>
      <c r="I970" s="20" t="s">
        <v>173</v>
      </c>
      <c r="J970" s="8" t="s">
        <v>141</v>
      </c>
      <c r="K970" s="8" t="s">
        <v>27</v>
      </c>
      <c r="L970" s="37"/>
      <c r="M970" s="37" t="s">
        <v>54</v>
      </c>
      <c r="N970" s="21">
        <v>44330</v>
      </c>
      <c r="O970" s="28">
        <v>15000</v>
      </c>
      <c r="P970" s="28">
        <v>15000</v>
      </c>
      <c r="Q970" s="103"/>
      <c r="R970" s="23" t="s">
        <v>43</v>
      </c>
      <c r="S970" s="47" t="s">
        <v>20</v>
      </c>
      <c r="T970" s="3"/>
      <c r="U970" s="3"/>
      <c r="V970" s="3"/>
      <c r="W970" s="3"/>
      <c r="X970" s="4"/>
      <c r="Y970" s="3"/>
      <c r="Z970" s="3"/>
      <c r="AA970" s="3"/>
      <c r="AB970" s="3"/>
      <c r="AC970" s="3"/>
    </row>
    <row r="971" spans="1:29" ht="15" customHeight="1">
      <c r="A971" s="40">
        <v>52</v>
      </c>
      <c r="B971" s="25">
        <v>44456</v>
      </c>
      <c r="C971" s="8" t="s">
        <v>506</v>
      </c>
      <c r="D971" s="8" t="s">
        <v>507</v>
      </c>
      <c r="E971" s="8" t="s">
        <v>89</v>
      </c>
      <c r="F971" s="36" t="s">
        <v>508</v>
      </c>
      <c r="G971" s="50">
        <v>2957731</v>
      </c>
      <c r="H971" s="35" t="s">
        <v>48</v>
      </c>
      <c r="I971" s="35" t="s">
        <v>218</v>
      </c>
      <c r="J971" s="8" t="s">
        <v>141</v>
      </c>
      <c r="K971" s="8" t="s">
        <v>27</v>
      </c>
      <c r="L971" s="37"/>
      <c r="M971" s="37" t="s">
        <v>54</v>
      </c>
      <c r="N971" s="21">
        <v>44426</v>
      </c>
      <c r="O971" s="28">
        <v>27500</v>
      </c>
      <c r="P971" s="28">
        <v>27500</v>
      </c>
      <c r="Q971" s="103"/>
      <c r="R971" s="23" t="s">
        <v>43</v>
      </c>
      <c r="S971" s="8"/>
      <c r="T971" s="3"/>
      <c r="U971" s="3"/>
      <c r="V971" s="3"/>
      <c r="W971" s="3"/>
      <c r="X971" s="4"/>
      <c r="Y971" s="3"/>
      <c r="Z971" s="3"/>
      <c r="AA971" s="3"/>
      <c r="AB971" s="3"/>
      <c r="AC971" s="3"/>
    </row>
    <row r="972" spans="1:29" ht="15" customHeight="1">
      <c r="A972" s="40">
        <v>52</v>
      </c>
      <c r="B972" s="25">
        <v>44518</v>
      </c>
      <c r="C972" s="8" t="s">
        <v>506</v>
      </c>
      <c r="D972" s="8" t="s">
        <v>507</v>
      </c>
      <c r="E972" s="8" t="s">
        <v>73</v>
      </c>
      <c r="F972" s="36" t="s">
        <v>217</v>
      </c>
      <c r="G972" s="50">
        <v>2957731</v>
      </c>
      <c r="H972" s="35" t="s">
        <v>48</v>
      </c>
      <c r="I972" s="35" t="s">
        <v>218</v>
      </c>
      <c r="J972" s="8" t="s">
        <v>141</v>
      </c>
      <c r="K972" s="8" t="s">
        <v>264</v>
      </c>
      <c r="L972" s="37"/>
      <c r="M972" s="37" t="s">
        <v>54</v>
      </c>
      <c r="N972" s="21">
        <v>44474</v>
      </c>
      <c r="O972" s="28">
        <v>50000</v>
      </c>
      <c r="P972" s="28">
        <v>50000</v>
      </c>
      <c r="Q972" s="103"/>
      <c r="R972" s="23" t="s">
        <v>43</v>
      </c>
      <c r="S972" s="8"/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29" ht="15" customHeight="1">
      <c r="A973" s="40">
        <v>52</v>
      </c>
      <c r="B973" s="25">
        <v>44580</v>
      </c>
      <c r="C973" s="8" t="s">
        <v>506</v>
      </c>
      <c r="D973" s="8" t="s">
        <v>507</v>
      </c>
      <c r="E973" s="8" t="s">
        <v>89</v>
      </c>
      <c r="F973" s="36" t="s">
        <v>126</v>
      </c>
      <c r="G973" s="50">
        <v>270625568</v>
      </c>
      <c r="H973" s="20" t="s">
        <v>48</v>
      </c>
      <c r="I973" s="20" t="s">
        <v>127</v>
      </c>
      <c r="J973" s="8" t="s">
        <v>26</v>
      </c>
      <c r="K973" s="8" t="s">
        <v>27</v>
      </c>
      <c r="L973" s="37"/>
      <c r="M973" s="37" t="s">
        <v>122</v>
      </c>
      <c r="N973" s="21"/>
      <c r="O973" s="28">
        <v>93600</v>
      </c>
      <c r="P973" s="28">
        <v>93600</v>
      </c>
      <c r="Q973" s="103"/>
      <c r="R973" s="23" t="s">
        <v>20</v>
      </c>
      <c r="S973" s="8"/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29" ht="15" customHeight="1">
      <c r="A974" s="40">
        <v>52</v>
      </c>
      <c r="B974" s="25">
        <v>44545</v>
      </c>
      <c r="C974" s="8" t="s">
        <v>506</v>
      </c>
      <c r="D974" s="8" t="s">
        <v>507</v>
      </c>
      <c r="E974" s="8" t="s">
        <v>89</v>
      </c>
      <c r="F974" s="36" t="s">
        <v>52</v>
      </c>
      <c r="G974" s="50">
        <v>96462106</v>
      </c>
      <c r="H974" s="35" t="s">
        <v>24</v>
      </c>
      <c r="I974" s="35" t="s">
        <v>53</v>
      </c>
      <c r="J974" s="8" t="s">
        <v>26</v>
      </c>
      <c r="K974" s="8" t="s">
        <v>27</v>
      </c>
      <c r="L974" s="37"/>
      <c r="M974" s="37" t="s">
        <v>407</v>
      </c>
      <c r="N974" s="21"/>
      <c r="O974" s="28">
        <v>235700</v>
      </c>
      <c r="P974" s="28">
        <v>235700</v>
      </c>
      <c r="Q974" s="103"/>
      <c r="R974" s="23" t="s">
        <v>20</v>
      </c>
      <c r="S974" s="23" t="s">
        <v>20</v>
      </c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29" ht="15" customHeight="1">
      <c r="A975" s="130">
        <v>53</v>
      </c>
      <c r="B975" s="132">
        <v>44537</v>
      </c>
      <c r="C975" s="131" t="s">
        <v>509</v>
      </c>
      <c r="D975" s="131" t="s">
        <v>510</v>
      </c>
      <c r="E975" s="131" t="s">
        <v>230</v>
      </c>
      <c r="F975" s="139" t="s">
        <v>52</v>
      </c>
      <c r="G975" s="140">
        <v>96462106</v>
      </c>
      <c r="H975" s="135" t="s">
        <v>24</v>
      </c>
      <c r="I975" s="135" t="s">
        <v>53</v>
      </c>
      <c r="J975" s="131" t="s">
        <v>26</v>
      </c>
      <c r="K975" s="131" t="s">
        <v>104</v>
      </c>
      <c r="L975" s="161"/>
      <c r="M975" s="161" t="s">
        <v>122</v>
      </c>
      <c r="N975" s="136"/>
      <c r="O975" s="141">
        <v>99450</v>
      </c>
      <c r="P975" s="141">
        <v>99450</v>
      </c>
      <c r="Q975" s="203"/>
      <c r="R975" s="13" t="s">
        <v>20</v>
      </c>
      <c r="S975" s="13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29" ht="15" customHeight="1">
      <c r="A976" s="130">
        <v>53</v>
      </c>
      <c r="B976" s="132">
        <v>44537</v>
      </c>
      <c r="C976" s="131" t="s">
        <v>509</v>
      </c>
      <c r="D976" s="131" t="s">
        <v>510</v>
      </c>
      <c r="E976" s="131" t="s">
        <v>230</v>
      </c>
      <c r="F976" s="139" t="s">
        <v>52</v>
      </c>
      <c r="G976" s="140">
        <v>96462106</v>
      </c>
      <c r="H976" s="135" t="s">
        <v>24</v>
      </c>
      <c r="I976" s="135" t="s">
        <v>53</v>
      </c>
      <c r="J976" s="131" t="s">
        <v>26</v>
      </c>
      <c r="K976" s="131" t="s">
        <v>27</v>
      </c>
      <c r="L976" s="161"/>
      <c r="M976" s="161" t="s">
        <v>122</v>
      </c>
      <c r="N976" s="136"/>
      <c r="O976" s="141">
        <v>31200</v>
      </c>
      <c r="P976" s="141">
        <v>31200</v>
      </c>
      <c r="Q976" s="203"/>
      <c r="R976" s="13" t="s">
        <v>20</v>
      </c>
      <c r="S976" s="13"/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69" ht="15" customHeight="1">
      <c r="A977" s="130">
        <v>53</v>
      </c>
      <c r="B977" s="132">
        <v>44537</v>
      </c>
      <c r="C977" s="131" t="s">
        <v>509</v>
      </c>
      <c r="D977" s="131" t="s">
        <v>510</v>
      </c>
      <c r="E977" s="131" t="s">
        <v>230</v>
      </c>
      <c r="F977" s="133" t="s">
        <v>269</v>
      </c>
      <c r="G977" s="140">
        <v>12626950</v>
      </c>
      <c r="H977" s="133" t="s">
        <v>33</v>
      </c>
      <c r="I977" s="133" t="s">
        <v>214</v>
      </c>
      <c r="J977" s="131" t="s">
        <v>35</v>
      </c>
      <c r="K977" s="131" t="s">
        <v>27</v>
      </c>
      <c r="L977" s="161"/>
      <c r="M977" s="161" t="s">
        <v>122</v>
      </c>
      <c r="N977" s="136"/>
      <c r="O977" s="141">
        <v>12000</v>
      </c>
      <c r="P977" s="141">
        <v>12000</v>
      </c>
      <c r="Q977" s="203"/>
      <c r="R977" s="13" t="s">
        <v>20</v>
      </c>
      <c r="S977" s="13"/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69" ht="15" customHeight="1">
      <c r="A978" s="130">
        <v>53</v>
      </c>
      <c r="B978" s="132">
        <v>44537</v>
      </c>
      <c r="C978" s="131" t="s">
        <v>509</v>
      </c>
      <c r="D978" s="131" t="s">
        <v>510</v>
      </c>
      <c r="E978" s="131" t="s">
        <v>230</v>
      </c>
      <c r="F978" s="139" t="s">
        <v>247</v>
      </c>
      <c r="G978" s="140">
        <v>216565318</v>
      </c>
      <c r="H978" s="135" t="s">
        <v>24</v>
      </c>
      <c r="I978" s="135" t="s">
        <v>248</v>
      </c>
      <c r="J978" s="155" t="s">
        <v>78</v>
      </c>
      <c r="K978" s="131" t="s">
        <v>105</v>
      </c>
      <c r="L978" s="161"/>
      <c r="M978" s="161" t="s">
        <v>122</v>
      </c>
      <c r="N978" s="136"/>
      <c r="O978" s="141">
        <v>9600</v>
      </c>
      <c r="P978" s="141">
        <v>9600</v>
      </c>
      <c r="Q978" s="203"/>
      <c r="R978" s="13" t="s">
        <v>20</v>
      </c>
      <c r="S978" s="1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69" ht="15" customHeight="1">
      <c r="A979" s="130">
        <v>53</v>
      </c>
      <c r="B979" s="132">
        <v>44537</v>
      </c>
      <c r="C979" s="131" t="s">
        <v>509</v>
      </c>
      <c r="D979" s="131" t="s">
        <v>510</v>
      </c>
      <c r="E979" s="131" t="s">
        <v>230</v>
      </c>
      <c r="F979" s="139" t="s">
        <v>280</v>
      </c>
      <c r="G979" s="140">
        <v>30417856</v>
      </c>
      <c r="H979" s="135" t="s">
        <v>24</v>
      </c>
      <c r="I979" s="135" t="s">
        <v>281</v>
      </c>
      <c r="J979" s="131" t="s">
        <v>35</v>
      </c>
      <c r="K979" s="131" t="s">
        <v>27</v>
      </c>
      <c r="L979" s="161"/>
      <c r="M979" s="161" t="s">
        <v>122</v>
      </c>
      <c r="N979" s="136"/>
      <c r="O979" s="141">
        <v>38400</v>
      </c>
      <c r="P979" s="141">
        <v>38400</v>
      </c>
      <c r="Q979" s="203"/>
      <c r="R979" s="13" t="s">
        <v>20</v>
      </c>
      <c r="S979" s="1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69" ht="15" customHeight="1">
      <c r="A980" s="130">
        <v>53</v>
      </c>
      <c r="B980" s="132">
        <v>44573</v>
      </c>
      <c r="C980" s="131" t="s">
        <v>509</v>
      </c>
      <c r="D980" s="131" t="s">
        <v>510</v>
      </c>
      <c r="E980" s="131" t="s">
        <v>89</v>
      </c>
      <c r="F980" s="133" t="s">
        <v>406</v>
      </c>
      <c r="G980" s="140">
        <v>100388073</v>
      </c>
      <c r="H980" s="135" t="s">
        <v>24</v>
      </c>
      <c r="I980" s="135" t="s">
        <v>68</v>
      </c>
      <c r="J980" s="131" t="s">
        <v>69</v>
      </c>
      <c r="K980" s="131" t="s">
        <v>27</v>
      </c>
      <c r="L980" s="161"/>
      <c r="M980" s="161" t="s">
        <v>122</v>
      </c>
      <c r="N980" s="136"/>
      <c r="O980" s="141">
        <v>19200</v>
      </c>
      <c r="P980" s="141">
        <v>19200</v>
      </c>
      <c r="Q980" s="203"/>
      <c r="R980" s="13" t="s">
        <v>20</v>
      </c>
      <c r="S980" s="13"/>
      <c r="T980" s="3"/>
      <c r="U980" s="3"/>
      <c r="V980" s="3"/>
      <c r="W980" s="4"/>
      <c r="X980" s="4"/>
      <c r="Y980" s="3"/>
      <c r="Z980" s="3"/>
      <c r="AA980" s="3"/>
      <c r="AB980" s="3"/>
      <c r="AC980" s="3"/>
    </row>
    <row r="981" spans="1:69" ht="15.95">
      <c r="A981" s="40">
        <v>54</v>
      </c>
      <c r="B981" s="71">
        <v>44580</v>
      </c>
      <c r="C981" s="8" t="s">
        <v>318</v>
      </c>
      <c r="D981" s="8" t="s">
        <v>319</v>
      </c>
      <c r="E981" s="8" t="s">
        <v>48</v>
      </c>
      <c r="F981" s="35" t="s">
        <v>177</v>
      </c>
      <c r="G981" s="50">
        <v>3301000</v>
      </c>
      <c r="H981" s="35" t="s">
        <v>48</v>
      </c>
      <c r="I981" s="35" t="s">
        <v>179</v>
      </c>
      <c r="J981" s="8" t="s">
        <v>141</v>
      </c>
      <c r="K981" s="52" t="s">
        <v>36</v>
      </c>
      <c r="L981" s="104"/>
      <c r="M981" s="104" t="s">
        <v>54</v>
      </c>
      <c r="N981" s="25">
        <v>44294</v>
      </c>
      <c r="O981" s="28">
        <v>50000</v>
      </c>
      <c r="P981" s="28">
        <v>50000</v>
      </c>
      <c r="Q981" s="105"/>
      <c r="R981" s="23" t="s">
        <v>43</v>
      </c>
      <c r="S981" s="23"/>
      <c r="T981" s="3"/>
      <c r="U981" s="3"/>
      <c r="V981" s="3"/>
      <c r="W981" s="4"/>
      <c r="X981" s="4"/>
      <c r="Y981" s="3"/>
      <c r="Z981" s="3"/>
      <c r="AA981" s="3"/>
      <c r="AB981" s="3"/>
      <c r="AC981" s="3"/>
    </row>
    <row r="982" spans="1:69" ht="15" customHeight="1">
      <c r="A982" s="40">
        <v>54</v>
      </c>
      <c r="B982" s="25">
        <v>44580</v>
      </c>
      <c r="C982" s="8" t="s">
        <v>318</v>
      </c>
      <c r="D982" s="8" t="s">
        <v>319</v>
      </c>
      <c r="E982" s="8" t="s">
        <v>48</v>
      </c>
      <c r="F982" s="35" t="s">
        <v>261</v>
      </c>
      <c r="G982" s="50">
        <v>163046161</v>
      </c>
      <c r="H982" s="35" t="s">
        <v>24</v>
      </c>
      <c r="I982" s="35" t="s">
        <v>138</v>
      </c>
      <c r="J982" s="8" t="s">
        <v>78</v>
      </c>
      <c r="K982" s="35" t="s">
        <v>27</v>
      </c>
      <c r="L982" s="104"/>
      <c r="M982" s="104" t="s">
        <v>54</v>
      </c>
      <c r="N982" s="25">
        <v>44536</v>
      </c>
      <c r="O982" s="28">
        <v>559200</v>
      </c>
      <c r="P982" s="28">
        <v>559200</v>
      </c>
      <c r="Q982" s="105"/>
      <c r="R982" s="23" t="s">
        <v>43</v>
      </c>
      <c r="S982" s="23"/>
      <c r="T982" s="3"/>
      <c r="U982" s="3"/>
      <c r="V982" s="3"/>
      <c r="W982" s="4"/>
      <c r="X982" s="3"/>
      <c r="Y982" s="3"/>
      <c r="Z982" s="3"/>
      <c r="AA982" s="3"/>
      <c r="AB982" s="3"/>
      <c r="AC982" s="3"/>
    </row>
    <row r="983" spans="1:69" ht="15" customHeight="1">
      <c r="A983" s="130">
        <v>55</v>
      </c>
      <c r="B983" s="132">
        <v>44538</v>
      </c>
      <c r="C983" s="131" t="s">
        <v>316</v>
      </c>
      <c r="D983" s="131" t="s">
        <v>317</v>
      </c>
      <c r="E983" s="131" t="s">
        <v>48</v>
      </c>
      <c r="F983" s="133" t="s">
        <v>228</v>
      </c>
      <c r="G983" s="143">
        <v>28608710</v>
      </c>
      <c r="H983" s="135" t="s">
        <v>24</v>
      </c>
      <c r="I983" s="135" t="s">
        <v>229</v>
      </c>
      <c r="J983" s="131" t="s">
        <v>78</v>
      </c>
      <c r="K983" s="131" t="s">
        <v>27</v>
      </c>
      <c r="L983" s="131" t="s">
        <v>193</v>
      </c>
      <c r="M983" s="131" t="s">
        <v>37</v>
      </c>
      <c r="N983" s="136">
        <v>44476</v>
      </c>
      <c r="O983" s="145">
        <v>200000</v>
      </c>
      <c r="P983" s="145">
        <v>200000</v>
      </c>
      <c r="R983" s="13" t="s">
        <v>20</v>
      </c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69" ht="15" customHeight="1">
      <c r="A984" s="130">
        <v>55</v>
      </c>
      <c r="B984" s="132">
        <v>44538</v>
      </c>
      <c r="C984" s="54" t="s">
        <v>316</v>
      </c>
      <c r="D984" s="131" t="s">
        <v>317</v>
      </c>
      <c r="E984" s="131" t="s">
        <v>48</v>
      </c>
      <c r="F984" s="133" t="s">
        <v>261</v>
      </c>
      <c r="G984" s="140">
        <v>163046161</v>
      </c>
      <c r="H984" s="135" t="s">
        <v>24</v>
      </c>
      <c r="I984" s="135" t="s">
        <v>138</v>
      </c>
      <c r="J984" s="131" t="s">
        <v>78</v>
      </c>
      <c r="K984" s="131" t="s">
        <v>27</v>
      </c>
      <c r="L984" s="131" t="s">
        <v>193</v>
      </c>
      <c r="M984" s="131" t="s">
        <v>37</v>
      </c>
      <c r="N984" s="136">
        <v>44476</v>
      </c>
      <c r="O984" s="145">
        <v>201600</v>
      </c>
      <c r="P984" s="145">
        <v>201600</v>
      </c>
      <c r="R984" s="13" t="s">
        <v>20</v>
      </c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69" ht="15" customHeight="1">
      <c r="A985" s="40">
        <v>56</v>
      </c>
      <c r="B985" s="25">
        <v>44490</v>
      </c>
      <c r="C985" s="8" t="s">
        <v>511</v>
      </c>
      <c r="D985" s="8" t="s">
        <v>512</v>
      </c>
      <c r="E985" s="8" t="s">
        <v>89</v>
      </c>
      <c r="F985" s="35" t="s">
        <v>492</v>
      </c>
      <c r="G985" s="50">
        <v>6777452</v>
      </c>
      <c r="H985" s="35" t="s">
        <v>48</v>
      </c>
      <c r="I985" s="35" t="s">
        <v>321</v>
      </c>
      <c r="J985" s="35" t="s">
        <v>35</v>
      </c>
      <c r="K985" s="35" t="s">
        <v>27</v>
      </c>
      <c r="L985" s="104"/>
      <c r="M985" s="104" t="s">
        <v>54</v>
      </c>
      <c r="N985" s="25">
        <v>44426</v>
      </c>
      <c r="O985" s="28">
        <v>40000</v>
      </c>
      <c r="P985" s="28"/>
      <c r="Q985" s="105"/>
      <c r="R985" s="23" t="s">
        <v>43</v>
      </c>
      <c r="S985" s="23"/>
      <c r="T985" s="3"/>
      <c r="U985" s="3"/>
      <c r="V985" s="3"/>
      <c r="W985" s="3"/>
      <c r="X985" s="4"/>
      <c r="Y985" s="3"/>
      <c r="Z985" s="3"/>
      <c r="AA985" s="3"/>
      <c r="AB985" s="3"/>
      <c r="AC985" s="3"/>
    </row>
    <row r="986" spans="1:69" ht="15" customHeight="1">
      <c r="A986" s="130">
        <v>57</v>
      </c>
      <c r="B986" s="132">
        <v>44447</v>
      </c>
      <c r="C986" s="131" t="s">
        <v>513</v>
      </c>
      <c r="D986" s="131" t="s">
        <v>514</v>
      </c>
      <c r="E986" s="131" t="s">
        <v>48</v>
      </c>
      <c r="F986" s="139" t="s">
        <v>278</v>
      </c>
      <c r="G986" s="140">
        <v>16604026</v>
      </c>
      <c r="H986" s="135" t="s">
        <v>48</v>
      </c>
      <c r="I986" s="135" t="s">
        <v>279</v>
      </c>
      <c r="J986" s="131" t="s">
        <v>51</v>
      </c>
      <c r="K986" s="131" t="s">
        <v>27</v>
      </c>
      <c r="L986" s="161"/>
      <c r="M986" s="161" t="s">
        <v>37</v>
      </c>
      <c r="N986" s="136">
        <v>44371</v>
      </c>
      <c r="O986" s="141">
        <v>150000</v>
      </c>
      <c r="P986" s="141">
        <v>150000</v>
      </c>
      <c r="Q986" s="203"/>
      <c r="R986" s="13" t="s">
        <v>43</v>
      </c>
      <c r="S986" s="1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69" ht="15" customHeight="1">
      <c r="A987" s="130">
        <v>57</v>
      </c>
      <c r="B987" s="132">
        <v>44447</v>
      </c>
      <c r="C987" s="131" t="s">
        <v>513</v>
      </c>
      <c r="D987" s="131" t="s">
        <v>514</v>
      </c>
      <c r="E987" s="131" t="s">
        <v>48</v>
      </c>
      <c r="F987" s="139" t="s">
        <v>169</v>
      </c>
      <c r="G987" s="140">
        <v>6453553</v>
      </c>
      <c r="H987" s="135" t="s">
        <v>24</v>
      </c>
      <c r="I987" s="135" t="s">
        <v>170</v>
      </c>
      <c r="J987" s="131" t="s">
        <v>51</v>
      </c>
      <c r="K987" s="131" t="s">
        <v>27</v>
      </c>
      <c r="L987" s="161"/>
      <c r="M987" s="161" t="s">
        <v>37</v>
      </c>
      <c r="N987" s="136">
        <v>44371</v>
      </c>
      <c r="O987" s="141">
        <v>100800</v>
      </c>
      <c r="P987" s="141"/>
      <c r="Q987" s="203"/>
      <c r="R987" s="13" t="s">
        <v>43</v>
      </c>
      <c r="S987" s="7" t="s">
        <v>20</v>
      </c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69" ht="15" customHeight="1">
      <c r="A988" s="130">
        <v>57</v>
      </c>
      <c r="B988" s="132">
        <v>44497</v>
      </c>
      <c r="C988" s="131" t="s">
        <v>513</v>
      </c>
      <c r="D988" s="131" t="s">
        <v>514</v>
      </c>
      <c r="E988" s="131" t="s">
        <v>48</v>
      </c>
      <c r="F988" s="139" t="s">
        <v>459</v>
      </c>
      <c r="G988" s="140">
        <v>7044636</v>
      </c>
      <c r="H988" s="135" t="s">
        <v>48</v>
      </c>
      <c r="I988" s="135" t="s">
        <v>290</v>
      </c>
      <c r="J988" s="131" t="s">
        <v>51</v>
      </c>
      <c r="K988" s="131" t="s">
        <v>27</v>
      </c>
      <c r="L988" s="161"/>
      <c r="M988" s="161" t="s">
        <v>54</v>
      </c>
      <c r="N988" s="136">
        <v>44359</v>
      </c>
      <c r="O988" s="141">
        <v>150000</v>
      </c>
      <c r="P988" s="141">
        <v>150000</v>
      </c>
      <c r="Q988" s="203"/>
      <c r="R988" s="13" t="s">
        <v>43</v>
      </c>
      <c r="S988" s="13"/>
      <c r="T988" s="3"/>
      <c r="U988" s="3"/>
      <c r="V988" s="3"/>
      <c r="W988" s="3"/>
      <c r="X988" s="4"/>
      <c r="Y988" s="3"/>
      <c r="Z988" s="3"/>
      <c r="AA988" s="3"/>
      <c r="AB988" s="3"/>
      <c r="AC988" s="3"/>
    </row>
    <row r="989" spans="1:69" s="137" customFormat="1" ht="15" customHeight="1">
      <c r="A989" s="130">
        <v>57</v>
      </c>
      <c r="B989" s="132">
        <v>44498</v>
      </c>
      <c r="C989" s="131" t="s">
        <v>513</v>
      </c>
      <c r="D989" s="131" t="s">
        <v>514</v>
      </c>
      <c r="E989" s="131" t="s">
        <v>48</v>
      </c>
      <c r="F989" s="139" t="s">
        <v>241</v>
      </c>
      <c r="G989" s="140">
        <v>2948279</v>
      </c>
      <c r="H989" s="135" t="s">
        <v>48</v>
      </c>
      <c r="I989" s="135" t="s">
        <v>242</v>
      </c>
      <c r="J989" s="131" t="s">
        <v>51</v>
      </c>
      <c r="K989" s="131" t="s">
        <v>27</v>
      </c>
      <c r="L989" s="161"/>
      <c r="M989" s="161" t="s">
        <v>54</v>
      </c>
      <c r="N989" s="136">
        <v>44377</v>
      </c>
      <c r="O989" s="141">
        <v>65000</v>
      </c>
      <c r="P989" s="141">
        <v>65000</v>
      </c>
      <c r="Q989" s="203"/>
      <c r="R989" s="13" t="s">
        <v>43</v>
      </c>
      <c r="S989" s="13"/>
      <c r="T989" s="3"/>
      <c r="U989" s="3"/>
      <c r="V989" s="3"/>
      <c r="W989" s="3"/>
      <c r="X989" s="4"/>
      <c r="Y989" s="3"/>
      <c r="Z989" s="3"/>
      <c r="AA989" s="3"/>
      <c r="AB989" s="3"/>
      <c r="AC989" s="3"/>
      <c r="AD989" s="131"/>
      <c r="AE989" s="131"/>
      <c r="AF989" s="131"/>
      <c r="AG989" s="131"/>
      <c r="AH989" s="131"/>
      <c r="AI989" s="131"/>
      <c r="AJ989" s="131"/>
      <c r="AK989" s="131"/>
      <c r="AL989" s="131"/>
      <c r="AM989" s="131"/>
      <c r="AN989" s="131"/>
      <c r="AO989" s="131"/>
      <c r="AP989" s="131"/>
      <c r="AQ989" s="131"/>
      <c r="AR989" s="131"/>
      <c r="AS989" s="131"/>
      <c r="AT989" s="131"/>
      <c r="AU989" s="131"/>
      <c r="AV989" s="131"/>
      <c r="AW989" s="131"/>
      <c r="AX989" s="131"/>
      <c r="AY989" s="131"/>
      <c r="AZ989" s="131"/>
      <c r="BA989" s="131"/>
      <c r="BB989" s="131"/>
      <c r="BC989" s="131"/>
      <c r="BD989" s="131"/>
      <c r="BE989" s="131"/>
      <c r="BF989" s="131"/>
      <c r="BG989" s="131"/>
      <c r="BH989" s="131"/>
      <c r="BI989" s="131"/>
      <c r="BJ989" s="131"/>
      <c r="BK989" s="131"/>
      <c r="BL989" s="131"/>
      <c r="BM989" s="131"/>
      <c r="BN989" s="131"/>
      <c r="BO989" s="131"/>
      <c r="BP989" s="131"/>
      <c r="BQ989" s="131"/>
    </row>
    <row r="990" spans="1:69" ht="15" customHeight="1">
      <c r="A990" s="130">
        <v>57</v>
      </c>
      <c r="B990" s="132">
        <v>44375</v>
      </c>
      <c r="C990" s="131" t="s">
        <v>513</v>
      </c>
      <c r="D990" s="131" t="s">
        <v>514</v>
      </c>
      <c r="E990" s="131" t="s">
        <v>48</v>
      </c>
      <c r="F990" s="139" t="s">
        <v>219</v>
      </c>
      <c r="G990" s="140">
        <v>9746117</v>
      </c>
      <c r="H990" s="135" t="s">
        <v>24</v>
      </c>
      <c r="I990" s="135" t="s">
        <v>220</v>
      </c>
      <c r="J990" s="131" t="s">
        <v>51</v>
      </c>
      <c r="K990" s="131" t="s">
        <v>27</v>
      </c>
      <c r="L990" s="161"/>
      <c r="M990" s="161" t="s">
        <v>54</v>
      </c>
      <c r="N990" s="136">
        <v>44365</v>
      </c>
      <c r="O990" s="141">
        <v>154100</v>
      </c>
      <c r="P990" s="141"/>
      <c r="Q990" s="203"/>
      <c r="R990" s="13" t="s">
        <v>43</v>
      </c>
      <c r="S990" s="13"/>
      <c r="T990" s="3"/>
      <c r="U990" s="3"/>
      <c r="V990" s="3"/>
      <c r="W990" s="3"/>
      <c r="X990" s="4"/>
      <c r="Y990" s="3"/>
      <c r="Z990" s="3"/>
      <c r="AA990" s="3"/>
      <c r="AB990" s="3"/>
      <c r="AC990" s="3"/>
    </row>
    <row r="991" spans="1:69" ht="15" customHeight="1">
      <c r="A991" s="130">
        <v>57</v>
      </c>
      <c r="B991" s="132">
        <v>44616</v>
      </c>
      <c r="C991" s="131" t="s">
        <v>513</v>
      </c>
      <c r="D991" s="131" t="s">
        <v>514</v>
      </c>
      <c r="E991" s="131" t="s">
        <v>48</v>
      </c>
      <c r="F991" s="133" t="s">
        <v>244</v>
      </c>
      <c r="G991" s="140">
        <v>17373662</v>
      </c>
      <c r="H991" s="133" t="s">
        <v>48</v>
      </c>
      <c r="I991" s="133" t="s">
        <v>245</v>
      </c>
      <c r="J991" s="131" t="s">
        <v>51</v>
      </c>
      <c r="K991" s="131" t="s">
        <v>27</v>
      </c>
      <c r="L991" s="161"/>
      <c r="M991" s="161" t="s">
        <v>54</v>
      </c>
      <c r="N991" s="136">
        <v>44546</v>
      </c>
      <c r="O991" s="141">
        <v>1000000</v>
      </c>
      <c r="P991" s="141">
        <v>1000000</v>
      </c>
      <c r="Q991" s="203"/>
      <c r="R991" s="13" t="s">
        <v>43</v>
      </c>
      <c r="S991" s="13"/>
      <c r="T991" s="3"/>
      <c r="U991" s="3"/>
      <c r="V991" s="3"/>
      <c r="W991" s="3"/>
      <c r="X991" s="4"/>
      <c r="Y991" s="3"/>
      <c r="Z991" s="3"/>
      <c r="AA991" s="3"/>
      <c r="AB991" s="3"/>
      <c r="AC991" s="3"/>
    </row>
    <row r="992" spans="1:69" ht="15" customHeight="1">
      <c r="A992" s="130">
        <v>57</v>
      </c>
      <c r="B992" s="132">
        <v>44497</v>
      </c>
      <c r="C992" s="131" t="s">
        <v>513</v>
      </c>
      <c r="D992" s="131" t="s">
        <v>514</v>
      </c>
      <c r="E992" s="131" t="s">
        <v>48</v>
      </c>
      <c r="F992" s="139" t="s">
        <v>70</v>
      </c>
      <c r="G992" s="140">
        <v>11513100</v>
      </c>
      <c r="H992" s="135" t="s">
        <v>24</v>
      </c>
      <c r="I992" s="135" t="s">
        <v>71</v>
      </c>
      <c r="J992" s="131" t="s">
        <v>51</v>
      </c>
      <c r="K992" s="131" t="s">
        <v>27</v>
      </c>
      <c r="L992" s="161"/>
      <c r="M992" s="161" t="s">
        <v>54</v>
      </c>
      <c r="N992" s="136">
        <v>44359</v>
      </c>
      <c r="O992" s="141">
        <v>150000</v>
      </c>
      <c r="P992" s="141">
        <v>150000</v>
      </c>
      <c r="Q992" s="203"/>
      <c r="R992" s="7" t="s">
        <v>43</v>
      </c>
      <c r="S992" s="1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29" ht="15" customHeight="1">
      <c r="A993" s="130">
        <v>57</v>
      </c>
      <c r="B993" s="132">
        <v>44545</v>
      </c>
      <c r="C993" s="131" t="s">
        <v>513</v>
      </c>
      <c r="D993" s="131" t="s">
        <v>514</v>
      </c>
      <c r="E993" s="131" t="s">
        <v>48</v>
      </c>
      <c r="F993" s="139" t="s">
        <v>199</v>
      </c>
      <c r="G993" s="140">
        <v>390353</v>
      </c>
      <c r="H993" s="135" t="s">
        <v>24</v>
      </c>
      <c r="I993" s="135" t="s">
        <v>200</v>
      </c>
      <c r="J993" s="131" t="s">
        <v>51</v>
      </c>
      <c r="K993" s="131" t="s">
        <v>27</v>
      </c>
      <c r="L993" s="161"/>
      <c r="M993" s="161" t="s">
        <v>54</v>
      </c>
      <c r="N993" s="136">
        <v>44471</v>
      </c>
      <c r="O993" s="141">
        <v>100000</v>
      </c>
      <c r="P993" s="141">
        <v>100000</v>
      </c>
      <c r="Q993" s="203"/>
      <c r="R993" s="13" t="s">
        <v>43</v>
      </c>
      <c r="S993" s="13"/>
      <c r="T993" s="3"/>
      <c r="U993" s="3"/>
      <c r="V993" s="3"/>
      <c r="W993" s="3"/>
      <c r="X993" s="4"/>
      <c r="Y993" s="3"/>
      <c r="Z993" s="3"/>
      <c r="AA993" s="3"/>
      <c r="AB993" s="3"/>
      <c r="AC993" s="3"/>
    </row>
    <row r="994" spans="1:29" ht="15" customHeight="1">
      <c r="A994" s="130">
        <v>57</v>
      </c>
      <c r="B994" s="132">
        <v>44505</v>
      </c>
      <c r="C994" s="131" t="s">
        <v>513</v>
      </c>
      <c r="D994" s="131" t="s">
        <v>514</v>
      </c>
      <c r="E994" s="131" t="s">
        <v>48</v>
      </c>
      <c r="F994" s="139" t="s">
        <v>199</v>
      </c>
      <c r="G994" s="140">
        <v>390353</v>
      </c>
      <c r="H994" s="135" t="s">
        <v>24</v>
      </c>
      <c r="I994" s="135" t="s">
        <v>200</v>
      </c>
      <c r="J994" s="131" t="s">
        <v>51</v>
      </c>
      <c r="K994" s="131" t="s">
        <v>27</v>
      </c>
      <c r="L994" s="161"/>
      <c r="M994" s="161" t="s">
        <v>54</v>
      </c>
      <c r="N994" s="136">
        <v>44359</v>
      </c>
      <c r="O994" s="141">
        <v>100000</v>
      </c>
      <c r="P994" s="141">
        <v>100000</v>
      </c>
      <c r="Q994" s="203"/>
      <c r="R994" s="13" t="s">
        <v>43</v>
      </c>
      <c r="S994" s="13"/>
      <c r="T994" s="3"/>
      <c r="U994" s="3"/>
      <c r="V994" s="3"/>
      <c r="W994" s="3"/>
      <c r="X994" s="4"/>
      <c r="Y994" s="3"/>
      <c r="Z994" s="3"/>
      <c r="AA994" s="3"/>
      <c r="AB994" s="3"/>
      <c r="AC994" s="3"/>
    </row>
    <row r="995" spans="1:29" ht="15.95">
      <c r="A995" s="40">
        <v>58</v>
      </c>
      <c r="B995" s="25">
        <v>44581</v>
      </c>
      <c r="C995" s="8" t="s">
        <v>515</v>
      </c>
      <c r="D995" s="8" t="s">
        <v>22</v>
      </c>
      <c r="E995" s="8"/>
      <c r="F995" s="36" t="s">
        <v>513</v>
      </c>
      <c r="G995" s="24">
        <v>127575529</v>
      </c>
      <c r="H995" s="20" t="s">
        <v>48</v>
      </c>
      <c r="I995" s="20" t="s">
        <v>514</v>
      </c>
      <c r="J995" s="8" t="s">
        <v>51</v>
      </c>
      <c r="K995" s="35" t="s">
        <v>264</v>
      </c>
      <c r="L995" s="8"/>
      <c r="M995" s="8" t="s">
        <v>37</v>
      </c>
      <c r="N995" s="21">
        <v>44569</v>
      </c>
      <c r="O995" s="28">
        <v>2700000</v>
      </c>
      <c r="P995" s="28">
        <v>2700000</v>
      </c>
      <c r="Q995" s="8"/>
      <c r="R995" s="23" t="s">
        <v>20</v>
      </c>
      <c r="S995" s="8"/>
      <c r="T995" s="3"/>
      <c r="U995" s="3"/>
      <c r="V995" s="3"/>
      <c r="W995" s="3"/>
      <c r="X995" s="4"/>
      <c r="Y995" s="3"/>
      <c r="Z995" s="3"/>
      <c r="AA995" s="3"/>
      <c r="AB995" s="3"/>
      <c r="AC995" s="3"/>
    </row>
    <row r="996" spans="1:29" ht="15" customHeight="1">
      <c r="A996" s="130">
        <v>59</v>
      </c>
      <c r="B996" s="132">
        <v>44483</v>
      </c>
      <c r="C996" s="131" t="s">
        <v>412</v>
      </c>
      <c r="D996" s="131" t="s">
        <v>413</v>
      </c>
      <c r="E996" s="131" t="s">
        <v>516</v>
      </c>
      <c r="F996" s="139" t="s">
        <v>445</v>
      </c>
      <c r="G996" s="140">
        <v>1265711</v>
      </c>
      <c r="H996" s="135" t="s">
        <v>73</v>
      </c>
      <c r="I996" s="135" t="s">
        <v>446</v>
      </c>
      <c r="J996" s="131" t="s">
        <v>35</v>
      </c>
      <c r="K996" s="131" t="s">
        <v>236</v>
      </c>
      <c r="L996" s="161"/>
      <c r="M996" s="161" t="s">
        <v>54</v>
      </c>
      <c r="N996" s="136">
        <v>44336</v>
      </c>
      <c r="O996" s="141">
        <v>280000</v>
      </c>
      <c r="P996" s="141">
        <v>280000</v>
      </c>
      <c r="Q996" s="203"/>
      <c r="R996" s="13" t="s">
        <v>43</v>
      </c>
      <c r="S996" s="13"/>
      <c r="T996" s="3"/>
      <c r="U996" s="3"/>
      <c r="V996" s="3"/>
      <c r="W996" s="4"/>
      <c r="X996" s="3"/>
      <c r="Y996" s="3"/>
      <c r="Z996" s="3"/>
      <c r="AA996" s="3"/>
      <c r="AB996" s="3"/>
      <c r="AC996" s="3"/>
    </row>
    <row r="997" spans="1:29" ht="15" customHeight="1">
      <c r="A997" s="40">
        <v>60</v>
      </c>
      <c r="B997" s="25">
        <v>44363</v>
      </c>
      <c r="C997" s="8" t="s">
        <v>517</v>
      </c>
      <c r="D997" s="8" t="s">
        <v>22</v>
      </c>
      <c r="E997" s="8"/>
      <c r="F997" s="36" t="s">
        <v>294</v>
      </c>
      <c r="G997" s="50">
        <v>8082366</v>
      </c>
      <c r="H997" s="20" t="s">
        <v>33</v>
      </c>
      <c r="I997" s="20" t="s">
        <v>295</v>
      </c>
      <c r="J997" s="8" t="s">
        <v>35</v>
      </c>
      <c r="K997" s="8" t="s">
        <v>27</v>
      </c>
      <c r="L997" s="8" t="s">
        <v>193</v>
      </c>
      <c r="M997" s="8" t="s">
        <v>42</v>
      </c>
      <c r="N997" s="21">
        <v>44280</v>
      </c>
      <c r="O997" s="28">
        <v>45000</v>
      </c>
      <c r="P997" s="28">
        <v>45000</v>
      </c>
      <c r="Q997" s="8"/>
      <c r="R997" s="23" t="s">
        <v>518</v>
      </c>
      <c r="S997" s="28"/>
      <c r="T997" s="3"/>
      <c r="U997" s="3"/>
      <c r="V997" s="3"/>
      <c r="W997" s="4"/>
      <c r="X997" s="4"/>
      <c r="Y997" s="3"/>
      <c r="Z997" s="3"/>
      <c r="AA997" s="3"/>
      <c r="AB997" s="3"/>
      <c r="AC997" s="3"/>
    </row>
    <row r="998" spans="1:29" ht="15" customHeight="1">
      <c r="A998" s="40">
        <v>60</v>
      </c>
      <c r="B998" s="25">
        <v>44363</v>
      </c>
      <c r="C998" s="8" t="s">
        <v>517</v>
      </c>
      <c r="D998" s="8" t="s">
        <v>22</v>
      </c>
      <c r="E998" s="8"/>
      <c r="F998" s="36" t="s">
        <v>304</v>
      </c>
      <c r="G998" s="50">
        <v>11062113</v>
      </c>
      <c r="H998" s="20" t="s">
        <v>33</v>
      </c>
      <c r="I998" s="20" t="s">
        <v>305</v>
      </c>
      <c r="J998" s="8" t="s">
        <v>35</v>
      </c>
      <c r="K998" s="8" t="s">
        <v>27</v>
      </c>
      <c r="L998" s="8" t="s">
        <v>193</v>
      </c>
      <c r="M998" s="8" t="s">
        <v>42</v>
      </c>
      <c r="N998" s="21">
        <v>44280</v>
      </c>
      <c r="O998" s="28">
        <v>59000</v>
      </c>
      <c r="P998" s="28">
        <v>59000</v>
      </c>
      <c r="Q998" s="8"/>
      <c r="R998" s="23" t="s">
        <v>43</v>
      </c>
      <c r="S998" s="8"/>
      <c r="T998" s="3"/>
      <c r="U998" s="3"/>
      <c r="V998" s="3"/>
      <c r="W998" s="4"/>
      <c r="X998" s="4"/>
      <c r="Y998" s="3"/>
      <c r="Z998" s="3"/>
      <c r="AA998" s="3"/>
      <c r="AB998" s="3"/>
      <c r="AC998" s="3"/>
    </row>
    <row r="999" spans="1:29" ht="15" customHeight="1">
      <c r="A999" s="40">
        <v>60</v>
      </c>
      <c r="B999" s="25">
        <v>44369</v>
      </c>
      <c r="C999" s="8" t="s">
        <v>517</v>
      </c>
      <c r="D999" s="8" t="s">
        <v>22</v>
      </c>
      <c r="E999" s="8"/>
      <c r="F999" s="36" t="s">
        <v>273</v>
      </c>
      <c r="G999" s="50">
        <v>200963599</v>
      </c>
      <c r="H999" s="35" t="s">
        <v>24</v>
      </c>
      <c r="I999" s="35" t="s">
        <v>274</v>
      </c>
      <c r="J999" s="8" t="s">
        <v>35</v>
      </c>
      <c r="K999" s="8" t="s">
        <v>27</v>
      </c>
      <c r="L999" s="8" t="s">
        <v>193</v>
      </c>
      <c r="M999" s="8" t="s">
        <v>42</v>
      </c>
      <c r="N999" s="21">
        <v>44277</v>
      </c>
      <c r="O999" s="28">
        <v>1400000</v>
      </c>
      <c r="P999" s="28">
        <v>300000</v>
      </c>
      <c r="Q999" s="8"/>
      <c r="R999" s="23" t="s">
        <v>43</v>
      </c>
      <c r="S999" s="23" t="s">
        <v>20</v>
      </c>
      <c r="T999" s="3"/>
      <c r="U999" s="3"/>
      <c r="V999" s="3"/>
      <c r="W999" s="4"/>
      <c r="X999" s="4"/>
      <c r="Y999" s="3"/>
      <c r="Z999" s="3"/>
      <c r="AA999" s="3"/>
      <c r="AB999" s="3"/>
      <c r="AC999" s="3"/>
    </row>
    <row r="1000" spans="1:29" ht="15" customHeight="1">
      <c r="A1000" s="40">
        <v>60</v>
      </c>
      <c r="B1000" s="25">
        <v>44363</v>
      </c>
      <c r="C1000" s="8" t="s">
        <v>517</v>
      </c>
      <c r="D1000" s="8" t="s">
        <v>22</v>
      </c>
      <c r="E1000" s="8"/>
      <c r="F1000" s="36" t="s">
        <v>450</v>
      </c>
      <c r="G1000" s="50">
        <v>18628747</v>
      </c>
      <c r="H1000" s="20" t="s">
        <v>33</v>
      </c>
      <c r="I1000" s="20" t="s">
        <v>451</v>
      </c>
      <c r="J1000" s="8" t="s">
        <v>35</v>
      </c>
      <c r="K1000" s="8" t="s">
        <v>27</v>
      </c>
      <c r="L1000" s="8" t="s">
        <v>193</v>
      </c>
      <c r="M1000" s="8" t="s">
        <v>42</v>
      </c>
      <c r="N1000" s="21">
        <v>44280</v>
      </c>
      <c r="O1000" s="28">
        <v>102000</v>
      </c>
      <c r="P1000" s="28">
        <v>102000</v>
      </c>
      <c r="Q1000" s="8"/>
      <c r="R1000" s="23" t="s">
        <v>43</v>
      </c>
      <c r="S1000" s="8"/>
      <c r="T1000" s="3"/>
      <c r="U1000" s="3"/>
      <c r="V1000" s="3"/>
      <c r="W1000" s="4"/>
      <c r="X1000" s="4"/>
      <c r="Y1000" s="3"/>
      <c r="Z1000" s="3"/>
      <c r="AA1000" s="3"/>
      <c r="AB1000" s="3"/>
      <c r="AC1000" s="3"/>
    </row>
    <row r="1001" spans="1:29" ht="15" customHeight="1">
      <c r="A1001" s="40">
        <v>60</v>
      </c>
      <c r="B1001" s="25">
        <v>44369</v>
      </c>
      <c r="C1001" s="8" t="s">
        <v>517</v>
      </c>
      <c r="D1001" s="8" t="s">
        <v>22</v>
      </c>
      <c r="E1001" s="8"/>
      <c r="F1001" s="36" t="s">
        <v>253</v>
      </c>
      <c r="G1001" s="50">
        <v>4937374</v>
      </c>
      <c r="H1001" s="20" t="s">
        <v>33</v>
      </c>
      <c r="I1001" s="20" t="s">
        <v>254</v>
      </c>
      <c r="J1001" s="8" t="s">
        <v>35</v>
      </c>
      <c r="K1001" s="8" t="s">
        <v>27</v>
      </c>
      <c r="L1001" s="8" t="s">
        <v>193</v>
      </c>
      <c r="M1001" s="8" t="s">
        <v>42</v>
      </c>
      <c r="N1001" s="21"/>
      <c r="O1001" s="28">
        <v>27000</v>
      </c>
      <c r="P1001" s="28">
        <v>27000</v>
      </c>
      <c r="Q1001" s="8"/>
      <c r="R1001" s="23" t="s">
        <v>43</v>
      </c>
      <c r="S1001" s="8"/>
      <c r="T1001" s="3"/>
      <c r="U1001" s="3"/>
      <c r="V1001" s="3"/>
      <c r="W1001" s="4"/>
      <c r="X1001" s="4"/>
      <c r="Y1001" s="3"/>
      <c r="Z1001" s="3"/>
      <c r="AA1001" s="3"/>
      <c r="AB1001" s="3"/>
      <c r="AC1001" s="3"/>
    </row>
    <row r="1002" spans="1:29" ht="15" customHeight="1">
      <c r="A1002" s="40">
        <v>60</v>
      </c>
      <c r="B1002" s="25">
        <v>44363</v>
      </c>
      <c r="C1002" s="8" t="s">
        <v>517</v>
      </c>
      <c r="D1002" s="8" t="s">
        <v>22</v>
      </c>
      <c r="E1002" s="8"/>
      <c r="F1002" s="36" t="s">
        <v>255</v>
      </c>
      <c r="G1002" s="50">
        <v>12771246</v>
      </c>
      <c r="H1002" s="20" t="s">
        <v>33</v>
      </c>
      <c r="I1002" s="20" t="s">
        <v>256</v>
      </c>
      <c r="J1002" s="8" t="s">
        <v>35</v>
      </c>
      <c r="K1002" s="8" t="s">
        <v>27</v>
      </c>
      <c r="L1002" s="8" t="s">
        <v>193</v>
      </c>
      <c r="M1002" s="8" t="s">
        <v>42</v>
      </c>
      <c r="N1002" s="21">
        <v>44280</v>
      </c>
      <c r="O1002" s="28">
        <v>12000</v>
      </c>
      <c r="P1002" s="28">
        <v>12000</v>
      </c>
      <c r="Q1002" s="8"/>
      <c r="R1002" s="23" t="s">
        <v>43</v>
      </c>
      <c r="S1002" s="8"/>
      <c r="T1002" s="3"/>
      <c r="U1002" s="3"/>
      <c r="V1002" s="3"/>
      <c r="W1002" s="4"/>
      <c r="X1002" s="4"/>
      <c r="Y1002" s="3"/>
      <c r="Z1002" s="3"/>
      <c r="AA1002" s="3"/>
      <c r="AB1002" s="3"/>
      <c r="AC1002" s="3"/>
    </row>
    <row r="1003" spans="1:29" ht="15" customHeight="1">
      <c r="A1003" s="40">
        <v>60</v>
      </c>
      <c r="B1003" s="25">
        <v>44363</v>
      </c>
      <c r="C1003" s="8" t="s">
        <v>517</v>
      </c>
      <c r="D1003" s="8" t="s">
        <v>22</v>
      </c>
      <c r="E1003" s="8"/>
      <c r="F1003" s="36" t="s">
        <v>280</v>
      </c>
      <c r="G1003" s="50">
        <v>30417856</v>
      </c>
      <c r="H1003" s="35" t="s">
        <v>24</v>
      </c>
      <c r="I1003" s="35" t="s">
        <v>281</v>
      </c>
      <c r="J1003" s="8" t="s">
        <v>35</v>
      </c>
      <c r="K1003" s="8" t="s">
        <v>27</v>
      </c>
      <c r="L1003" s="8" t="s">
        <v>193</v>
      </c>
      <c r="M1003" s="8" t="s">
        <v>42</v>
      </c>
      <c r="N1003" s="21">
        <v>44280</v>
      </c>
      <c r="O1003" s="28">
        <v>165000</v>
      </c>
      <c r="P1003" s="28">
        <v>165000</v>
      </c>
      <c r="Q1003" s="8"/>
      <c r="R1003" s="23" t="s">
        <v>43</v>
      </c>
      <c r="S1003" s="8"/>
      <c r="T1003" s="3"/>
      <c r="U1003" s="3"/>
      <c r="V1003" s="3"/>
      <c r="W1003" s="4"/>
      <c r="X1003" s="4"/>
      <c r="Y1003" s="3"/>
      <c r="Z1003" s="3"/>
      <c r="AA1003" s="3"/>
      <c r="AB1003" s="3"/>
      <c r="AC1003" s="3"/>
    </row>
    <row r="1004" spans="1:29" ht="15" customHeight="1">
      <c r="A1004" s="130">
        <v>61</v>
      </c>
      <c r="B1004" s="132">
        <v>44637</v>
      </c>
      <c r="C1004" s="131" t="s">
        <v>519</v>
      </c>
      <c r="D1004" s="131" t="s">
        <v>520</v>
      </c>
      <c r="E1004" s="131" t="s">
        <v>73</v>
      </c>
      <c r="F1004" s="133" t="s">
        <v>194</v>
      </c>
      <c r="G1004" s="140">
        <v>581372</v>
      </c>
      <c r="H1004" s="133" t="s">
        <v>48</v>
      </c>
      <c r="I1004" s="133" t="s">
        <v>195</v>
      </c>
      <c r="J1004" s="131" t="s">
        <v>51</v>
      </c>
      <c r="K1004" s="131" t="s">
        <v>27</v>
      </c>
      <c r="M1004" s="131" t="s">
        <v>54</v>
      </c>
      <c r="N1004" s="136">
        <v>44332</v>
      </c>
      <c r="O1004" s="141">
        <v>700000</v>
      </c>
      <c r="P1004" s="141"/>
      <c r="R1004" s="13" t="s">
        <v>43</v>
      </c>
      <c r="T1004" s="3"/>
      <c r="U1004" s="3"/>
      <c r="V1004" s="3"/>
      <c r="W1004" s="3"/>
      <c r="X1004" s="4"/>
      <c r="Y1004" s="3"/>
      <c r="Z1004" s="3"/>
      <c r="AA1004" s="3"/>
      <c r="AB1004" s="3"/>
      <c r="AC1004" s="3"/>
    </row>
    <row r="1005" spans="1:29" ht="15" customHeight="1">
      <c r="A1005" s="130">
        <v>61</v>
      </c>
      <c r="B1005" s="132">
        <v>44538</v>
      </c>
      <c r="C1005" s="131" t="s">
        <v>519</v>
      </c>
      <c r="D1005" s="131" t="s">
        <v>520</v>
      </c>
      <c r="E1005" s="131" t="s">
        <v>73</v>
      </c>
      <c r="F1005" s="139" t="s">
        <v>310</v>
      </c>
      <c r="G1005" s="140">
        <v>2494530</v>
      </c>
      <c r="H1005" s="133" t="s">
        <v>48</v>
      </c>
      <c r="I1005" s="133" t="s">
        <v>311</v>
      </c>
      <c r="J1005" s="131" t="s">
        <v>35</v>
      </c>
      <c r="K1005" s="160" t="s">
        <v>27</v>
      </c>
      <c r="M1005" s="131" t="s">
        <v>54</v>
      </c>
      <c r="N1005" s="136">
        <v>44428</v>
      </c>
      <c r="O1005" s="141">
        <v>75000</v>
      </c>
      <c r="P1005" s="141">
        <v>75000</v>
      </c>
      <c r="R1005" s="13" t="s">
        <v>43</v>
      </c>
      <c r="T1005" s="3"/>
      <c r="U1005" s="3"/>
      <c r="V1005" s="3"/>
      <c r="W1005" s="3"/>
      <c r="X1005" s="4"/>
      <c r="Y1005" s="3"/>
      <c r="Z1005" s="3"/>
      <c r="AA1005" s="3"/>
      <c r="AB1005" s="3"/>
      <c r="AC1005" s="3"/>
    </row>
    <row r="1006" spans="1:29" ht="15" customHeight="1">
      <c r="A1006" s="130">
        <v>61</v>
      </c>
      <c r="B1006" s="132">
        <v>44544</v>
      </c>
      <c r="C1006" s="131" t="s">
        <v>519</v>
      </c>
      <c r="D1006" s="131" t="s">
        <v>520</v>
      </c>
      <c r="E1006" s="131" t="s">
        <v>73</v>
      </c>
      <c r="F1006" s="139" t="s">
        <v>62</v>
      </c>
      <c r="G1006" s="140">
        <v>52573973</v>
      </c>
      <c r="H1006" s="135" t="s">
        <v>24</v>
      </c>
      <c r="I1006" s="135" t="s">
        <v>63</v>
      </c>
      <c r="J1006" s="131" t="s">
        <v>35</v>
      </c>
      <c r="K1006" s="131" t="s">
        <v>27</v>
      </c>
      <c r="M1006" s="131" t="s">
        <v>54</v>
      </c>
      <c r="N1006" s="136">
        <v>44239</v>
      </c>
      <c r="O1006" s="141">
        <v>2292000</v>
      </c>
      <c r="P1006" s="141">
        <v>2292000</v>
      </c>
      <c r="R1006" s="13" t="s">
        <v>43</v>
      </c>
      <c r="S1006" s="13" t="s">
        <v>20</v>
      </c>
      <c r="T1006" s="3"/>
      <c r="U1006" s="3"/>
      <c r="V1006" s="3"/>
      <c r="W1006" s="3"/>
      <c r="X1006" s="4"/>
      <c r="Y1006" s="3"/>
      <c r="Z1006" s="3"/>
      <c r="AA1006" s="3"/>
      <c r="AB1006" s="3"/>
      <c r="AC1006" s="3"/>
    </row>
    <row r="1007" spans="1:29" ht="15" customHeight="1">
      <c r="A1007" s="130">
        <v>61</v>
      </c>
      <c r="B1007" s="132">
        <v>44573</v>
      </c>
      <c r="C1007" s="131" t="s">
        <v>519</v>
      </c>
      <c r="D1007" s="131" t="s">
        <v>520</v>
      </c>
      <c r="E1007" s="131" t="s">
        <v>73</v>
      </c>
      <c r="F1007" s="133" t="s">
        <v>126</v>
      </c>
      <c r="G1007" s="140">
        <v>270625568</v>
      </c>
      <c r="H1007" s="133" t="s">
        <v>48</v>
      </c>
      <c r="I1007" s="133" t="s">
        <v>127</v>
      </c>
      <c r="J1007" s="131" t="s">
        <v>26</v>
      </c>
      <c r="K1007" s="131" t="s">
        <v>79</v>
      </c>
      <c r="M1007" s="131" t="s">
        <v>54</v>
      </c>
      <c r="N1007" s="136">
        <v>44533</v>
      </c>
      <c r="O1007" s="141">
        <v>324000</v>
      </c>
      <c r="P1007" s="141">
        <v>324000</v>
      </c>
      <c r="R1007" s="13" t="s">
        <v>43</v>
      </c>
      <c r="T1007" s="3"/>
      <c r="U1007" s="3"/>
      <c r="V1007" s="3"/>
      <c r="W1007" s="3"/>
      <c r="X1007" s="4"/>
      <c r="Y1007" s="3"/>
      <c r="Z1007" s="3"/>
      <c r="AA1007" s="3"/>
      <c r="AB1007" s="3"/>
      <c r="AC1007" s="3"/>
    </row>
    <row r="1008" spans="1:29" ht="15" customHeight="1">
      <c r="A1008" s="130">
        <v>61</v>
      </c>
      <c r="B1008" s="132">
        <v>44538</v>
      </c>
      <c r="C1008" s="131" t="s">
        <v>519</v>
      </c>
      <c r="D1008" s="131" t="s">
        <v>520</v>
      </c>
      <c r="E1008" s="131" t="s">
        <v>73</v>
      </c>
      <c r="F1008" s="133" t="s">
        <v>126</v>
      </c>
      <c r="G1008" s="140">
        <v>270625568</v>
      </c>
      <c r="H1008" s="133" t="s">
        <v>48</v>
      </c>
      <c r="I1008" s="133" t="s">
        <v>127</v>
      </c>
      <c r="J1008" s="131" t="s">
        <v>26</v>
      </c>
      <c r="K1008" s="133" t="s">
        <v>79</v>
      </c>
      <c r="M1008" s="131" t="s">
        <v>54</v>
      </c>
      <c r="N1008" s="136">
        <v>44450</v>
      </c>
      <c r="O1008" s="141">
        <v>500000</v>
      </c>
      <c r="P1008" s="141">
        <v>500000</v>
      </c>
      <c r="R1008" s="13" t="s">
        <v>43</v>
      </c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" customHeight="1">
      <c r="A1009" s="130">
        <v>61</v>
      </c>
      <c r="B1009" s="132">
        <v>44538</v>
      </c>
      <c r="C1009" s="131" t="s">
        <v>519</v>
      </c>
      <c r="D1009" s="131" t="s">
        <v>520</v>
      </c>
      <c r="E1009" s="131" t="s">
        <v>73</v>
      </c>
      <c r="F1009" s="133" t="s">
        <v>126</v>
      </c>
      <c r="G1009" s="140">
        <v>270625568</v>
      </c>
      <c r="H1009" s="133" t="s">
        <v>48</v>
      </c>
      <c r="I1009" s="133" t="s">
        <v>127</v>
      </c>
      <c r="J1009" s="131" t="s">
        <v>26</v>
      </c>
      <c r="K1009" s="160" t="s">
        <v>264</v>
      </c>
      <c r="M1009" s="131" t="s">
        <v>54</v>
      </c>
      <c r="N1009" s="136">
        <v>44499</v>
      </c>
      <c r="O1009" s="141">
        <v>1500000</v>
      </c>
      <c r="P1009" s="141">
        <v>1500000</v>
      </c>
      <c r="R1009" s="13" t="s">
        <v>43</v>
      </c>
      <c r="T1009" s="3"/>
      <c r="U1009" s="3"/>
      <c r="V1009" s="3"/>
      <c r="W1009" s="3"/>
      <c r="X1009" s="4"/>
      <c r="Y1009" s="3"/>
      <c r="Z1009" s="3"/>
      <c r="AA1009" s="3"/>
      <c r="AB1009" s="3"/>
      <c r="AC1009" s="3"/>
    </row>
    <row r="1010" spans="1:29" ht="15" customHeight="1">
      <c r="A1010" s="130">
        <v>61</v>
      </c>
      <c r="B1010" s="132">
        <v>44538</v>
      </c>
      <c r="C1010" s="131" t="s">
        <v>519</v>
      </c>
      <c r="D1010" s="131" t="s">
        <v>520</v>
      </c>
      <c r="E1010" s="131" t="s">
        <v>73</v>
      </c>
      <c r="F1010" s="133" t="s">
        <v>126</v>
      </c>
      <c r="G1010" s="140">
        <v>270625568</v>
      </c>
      <c r="H1010" s="133" t="s">
        <v>48</v>
      </c>
      <c r="I1010" s="133" t="s">
        <v>127</v>
      </c>
      <c r="J1010" s="131" t="s">
        <v>26</v>
      </c>
      <c r="K1010" s="160" t="s">
        <v>27</v>
      </c>
      <c r="M1010" s="131" t="s">
        <v>54</v>
      </c>
      <c r="N1010" s="136">
        <v>44450</v>
      </c>
      <c r="O1010" s="141">
        <v>657000</v>
      </c>
      <c r="P1010" s="141">
        <v>657000</v>
      </c>
      <c r="R1010" s="13" t="s">
        <v>43</v>
      </c>
      <c r="T1010" s="3"/>
      <c r="U1010" s="3"/>
      <c r="V1010" s="3"/>
      <c r="W1010" s="3"/>
      <c r="X1010" s="4"/>
      <c r="Y1010" s="3"/>
      <c r="Z1010" s="3"/>
      <c r="AA1010" s="3"/>
      <c r="AB1010" s="3"/>
      <c r="AC1010" s="3"/>
    </row>
    <row r="1011" spans="1:29" ht="15" customHeight="1">
      <c r="A1011" s="130">
        <v>61</v>
      </c>
      <c r="B1011" s="132">
        <v>44581</v>
      </c>
      <c r="C1011" s="131" t="s">
        <v>519</v>
      </c>
      <c r="D1011" s="131" t="s">
        <v>520</v>
      </c>
      <c r="E1011" s="131" t="s">
        <v>73</v>
      </c>
      <c r="F1011" s="139" t="s">
        <v>377</v>
      </c>
      <c r="G1011" s="140">
        <v>549935</v>
      </c>
      <c r="H1011" s="135" t="s">
        <v>24</v>
      </c>
      <c r="I1011" s="135" t="s">
        <v>378</v>
      </c>
      <c r="J1011" s="131" t="s">
        <v>35</v>
      </c>
      <c r="K1011" s="131" t="s">
        <v>27</v>
      </c>
      <c r="M1011" s="131" t="s">
        <v>54</v>
      </c>
      <c r="N1011" s="136">
        <v>44378</v>
      </c>
      <c r="O1011" s="141">
        <v>150000</v>
      </c>
      <c r="P1011" s="141"/>
      <c r="R1011" s="13" t="s">
        <v>43</v>
      </c>
      <c r="S1011" s="111" t="s">
        <v>20</v>
      </c>
      <c r="T1011" s="3"/>
      <c r="U1011" s="3"/>
      <c r="V1011" s="3"/>
      <c r="W1011" s="3"/>
      <c r="X1011" s="4"/>
      <c r="Y1011" s="3"/>
      <c r="Z1011" s="3"/>
      <c r="AA1011" s="3"/>
      <c r="AB1011" s="3"/>
      <c r="AC1011" s="3"/>
    </row>
    <row r="1012" spans="1:29" ht="15" customHeight="1">
      <c r="A1012" s="130">
        <v>61</v>
      </c>
      <c r="B1012" s="132">
        <v>44637</v>
      </c>
      <c r="C1012" s="131" t="s">
        <v>519</v>
      </c>
      <c r="D1012" s="131" t="s">
        <v>520</v>
      </c>
      <c r="E1012" s="131" t="s">
        <v>89</v>
      </c>
      <c r="F1012" s="133" t="s">
        <v>521</v>
      </c>
      <c r="G1012" s="140" t="s">
        <v>522</v>
      </c>
      <c r="H1012" s="135" t="s">
        <v>89</v>
      </c>
      <c r="I1012" s="135" t="s">
        <v>523</v>
      </c>
      <c r="J1012" s="131" t="s">
        <v>51</v>
      </c>
      <c r="K1012" s="131" t="s">
        <v>104</v>
      </c>
      <c r="M1012" s="131" t="s">
        <v>54</v>
      </c>
      <c r="N1012" s="136">
        <v>44444</v>
      </c>
      <c r="O1012" s="141">
        <v>12285</v>
      </c>
      <c r="P1012" s="141">
        <v>12285</v>
      </c>
      <c r="R1012" s="7" t="s">
        <v>43</v>
      </c>
      <c r="S1012" s="141"/>
      <c r="T1012" s="3"/>
      <c r="U1012" s="3"/>
      <c r="V1012" s="3"/>
      <c r="W1012" s="3"/>
      <c r="X1012" s="4"/>
      <c r="Y1012" s="3"/>
      <c r="Z1012" s="3"/>
      <c r="AA1012" s="3"/>
      <c r="AB1012" s="3"/>
      <c r="AC1012" s="3"/>
    </row>
    <row r="1013" spans="1:29" ht="15" customHeight="1">
      <c r="A1013" s="130">
        <v>61</v>
      </c>
      <c r="B1013" s="132">
        <v>44581</v>
      </c>
      <c r="C1013" s="131" t="s">
        <v>519</v>
      </c>
      <c r="D1013" s="131" t="s">
        <v>520</v>
      </c>
      <c r="E1013" s="131" t="s">
        <v>73</v>
      </c>
      <c r="F1013" s="133" t="s">
        <v>262</v>
      </c>
      <c r="G1013" s="134">
        <v>29161922</v>
      </c>
      <c r="H1013" s="133" t="s">
        <v>259</v>
      </c>
      <c r="I1013" s="133" t="s">
        <v>263</v>
      </c>
      <c r="J1013" s="131" t="s">
        <v>69</v>
      </c>
      <c r="K1013" s="133" t="s">
        <v>79</v>
      </c>
      <c r="M1013" s="131" t="s">
        <v>122</v>
      </c>
      <c r="N1013" s="136"/>
      <c r="O1013" s="141">
        <v>316800</v>
      </c>
      <c r="P1013" s="141">
        <v>316800</v>
      </c>
      <c r="R1013" s="13" t="s">
        <v>20</v>
      </c>
      <c r="S1013" s="13"/>
      <c r="T1013" s="3"/>
      <c r="U1013" s="3"/>
      <c r="V1013" s="3"/>
      <c r="W1013" s="3"/>
      <c r="X1013" s="4"/>
      <c r="Y1013" s="3"/>
      <c r="Z1013" s="3"/>
      <c r="AA1013" s="3"/>
      <c r="AB1013" s="3"/>
      <c r="AC1013" s="3"/>
    </row>
    <row r="1014" spans="1:29" ht="15" customHeight="1">
      <c r="A1014" s="130">
        <v>61</v>
      </c>
      <c r="B1014" s="132">
        <v>44637</v>
      </c>
      <c r="C1014" s="131" t="s">
        <v>519</v>
      </c>
      <c r="D1014" s="131" t="s">
        <v>520</v>
      </c>
      <c r="E1014" s="131" t="s">
        <v>73</v>
      </c>
      <c r="F1014" s="133" t="s">
        <v>109</v>
      </c>
      <c r="G1014" s="140">
        <v>11646</v>
      </c>
      <c r="H1014" s="135" t="s">
        <v>24</v>
      </c>
      <c r="I1014" s="135" t="s">
        <v>110</v>
      </c>
      <c r="J1014" s="131" t="s">
        <v>26</v>
      </c>
      <c r="K1014" s="133" t="s">
        <v>79</v>
      </c>
      <c r="M1014" s="131" t="s">
        <v>122</v>
      </c>
      <c r="N1014" s="136"/>
      <c r="O1014" s="141">
        <v>14350</v>
      </c>
      <c r="P1014" s="141">
        <v>14350</v>
      </c>
      <c r="R1014" s="13" t="s">
        <v>20</v>
      </c>
      <c r="T1014" s="3"/>
      <c r="U1014" s="3"/>
      <c r="V1014" s="3"/>
      <c r="W1014" s="3"/>
      <c r="X1014" s="4"/>
      <c r="Y1014" s="3"/>
      <c r="Z1014" s="3"/>
      <c r="AA1014" s="3"/>
      <c r="AB1014" s="3"/>
      <c r="AC1014" s="3"/>
    </row>
    <row r="1015" spans="1:29" ht="15" customHeight="1">
      <c r="A1015" s="130">
        <v>61</v>
      </c>
      <c r="B1015" s="132">
        <v>44651</v>
      </c>
      <c r="C1015" s="131" t="s">
        <v>519</v>
      </c>
      <c r="D1015" s="131" t="s">
        <v>520</v>
      </c>
      <c r="E1015" s="131" t="s">
        <v>73</v>
      </c>
      <c r="F1015" s="133" t="s">
        <v>187</v>
      </c>
      <c r="G1015" s="140">
        <v>33580650</v>
      </c>
      <c r="H1015" s="135" t="s">
        <v>24</v>
      </c>
      <c r="I1015" s="135" t="s">
        <v>188</v>
      </c>
      <c r="J1015" s="131" t="s">
        <v>141</v>
      </c>
      <c r="K1015" s="131" t="s">
        <v>27</v>
      </c>
      <c r="M1015" s="131" t="s">
        <v>122</v>
      </c>
      <c r="N1015" s="136"/>
      <c r="O1015" s="141">
        <v>501600</v>
      </c>
      <c r="P1015" s="141">
        <v>501600</v>
      </c>
      <c r="R1015" s="13" t="s">
        <v>20</v>
      </c>
      <c r="T1015" s="3"/>
      <c r="U1015" s="3"/>
      <c r="V1015" s="3"/>
      <c r="W1015" s="3"/>
      <c r="X1015" s="4"/>
      <c r="Y1015" s="3"/>
      <c r="Z1015" s="3"/>
      <c r="AA1015" s="3"/>
      <c r="AB1015" s="3"/>
      <c r="AC1015" s="3"/>
    </row>
    <row r="1016" spans="1:29" ht="15" customHeight="1">
      <c r="A1016" s="130">
        <v>61</v>
      </c>
      <c r="B1016" s="132">
        <v>44659</v>
      </c>
      <c r="C1016" s="131" t="s">
        <v>519</v>
      </c>
      <c r="D1016" s="131" t="s">
        <v>520</v>
      </c>
      <c r="E1016" s="131" t="s">
        <v>73</v>
      </c>
      <c r="F1016" s="133" t="s">
        <v>23</v>
      </c>
      <c r="G1016" s="134">
        <v>108116615</v>
      </c>
      <c r="H1016" s="135" t="s">
        <v>24</v>
      </c>
      <c r="I1016" s="135" t="s">
        <v>25</v>
      </c>
      <c r="J1016" s="131" t="s">
        <v>26</v>
      </c>
      <c r="K1016" s="133" t="s">
        <v>79</v>
      </c>
      <c r="M1016" s="131" t="s">
        <v>122</v>
      </c>
      <c r="N1016" s="136"/>
      <c r="O1016" s="141">
        <v>1526400</v>
      </c>
      <c r="P1016" s="141">
        <v>1526400</v>
      </c>
      <c r="R1016" s="7" t="s">
        <v>20</v>
      </c>
      <c r="T1016" s="3"/>
      <c r="U1016" s="3"/>
      <c r="V1016" s="3"/>
      <c r="W1016" s="3"/>
      <c r="X1016" s="4"/>
      <c r="Y1016" s="3"/>
      <c r="Z1016" s="3"/>
      <c r="AA1016" s="3"/>
      <c r="AB1016" s="3"/>
      <c r="AC1016" s="3"/>
    </row>
    <row r="1017" spans="1:29" ht="15" customHeight="1">
      <c r="A1017" s="130">
        <v>61</v>
      </c>
      <c r="B1017" s="132">
        <v>44659</v>
      </c>
      <c r="C1017" s="131" t="s">
        <v>519</v>
      </c>
      <c r="D1017" s="131" t="s">
        <v>520</v>
      </c>
      <c r="E1017" s="131" t="s">
        <v>73</v>
      </c>
      <c r="F1017" s="133" t="s">
        <v>23</v>
      </c>
      <c r="G1017" s="134">
        <v>108116615</v>
      </c>
      <c r="H1017" s="135" t="s">
        <v>24</v>
      </c>
      <c r="I1017" s="135" t="s">
        <v>25</v>
      </c>
      <c r="J1017" s="131" t="s">
        <v>26</v>
      </c>
      <c r="K1017" s="133" t="s">
        <v>79</v>
      </c>
      <c r="M1017" s="131" t="s">
        <v>122</v>
      </c>
      <c r="N1017" s="136"/>
      <c r="O1017" s="141">
        <v>6012000</v>
      </c>
      <c r="P1017" s="141"/>
      <c r="Q1017" s="131" t="s">
        <v>524</v>
      </c>
      <c r="R1017" s="13" t="s">
        <v>20</v>
      </c>
      <c r="T1017" s="3"/>
      <c r="U1017" s="3"/>
      <c r="V1017" s="3"/>
      <c r="W1017" s="3"/>
      <c r="X1017" s="4"/>
      <c r="Y1017" s="3"/>
      <c r="Z1017" s="3"/>
      <c r="AA1017" s="3"/>
      <c r="AB1017" s="3"/>
      <c r="AC1017" s="3"/>
    </row>
    <row r="1018" spans="1:29" ht="15" customHeight="1">
      <c r="A1018" s="130">
        <v>61</v>
      </c>
      <c r="B1018" s="132">
        <v>44581</v>
      </c>
      <c r="C1018" s="131" t="s">
        <v>519</v>
      </c>
      <c r="D1018" s="131" t="s">
        <v>520</v>
      </c>
      <c r="E1018" s="131" t="s">
        <v>73</v>
      </c>
      <c r="F1018" s="133" t="s">
        <v>99</v>
      </c>
      <c r="G1018" s="140">
        <v>8776109</v>
      </c>
      <c r="H1018" s="135" t="s">
        <v>24</v>
      </c>
      <c r="I1018" s="135" t="s">
        <v>100</v>
      </c>
      <c r="J1018" s="131" t="s">
        <v>26</v>
      </c>
      <c r="K1018" s="133" t="s">
        <v>79</v>
      </c>
      <c r="M1018" s="131" t="s">
        <v>122</v>
      </c>
      <c r="N1018" s="136"/>
      <c r="O1018" s="141">
        <v>302400</v>
      </c>
      <c r="P1018" s="141">
        <v>302400</v>
      </c>
      <c r="R1018" s="13" t="s">
        <v>20</v>
      </c>
      <c r="T1018" s="3"/>
      <c r="U1018" s="3"/>
      <c r="V1018" s="3"/>
      <c r="W1018" s="3"/>
      <c r="X1018" s="4"/>
      <c r="Y1018" s="3"/>
      <c r="Z1018" s="3"/>
      <c r="AA1018" s="3"/>
      <c r="AB1018" s="3"/>
      <c r="AC1018" s="3"/>
    </row>
    <row r="1019" spans="1:29" ht="15" customHeight="1">
      <c r="A1019" s="130">
        <v>61</v>
      </c>
      <c r="B1019" s="132">
        <v>44538</v>
      </c>
      <c r="C1019" s="131" t="s">
        <v>519</v>
      </c>
      <c r="D1019" s="131" t="s">
        <v>520</v>
      </c>
      <c r="E1019" s="131" t="s">
        <v>73</v>
      </c>
      <c r="F1019" s="133" t="s">
        <v>247</v>
      </c>
      <c r="G1019" s="140">
        <v>216565318</v>
      </c>
      <c r="H1019" s="135" t="s">
        <v>24</v>
      </c>
      <c r="I1019" s="135" t="s">
        <v>248</v>
      </c>
      <c r="J1019" s="54" t="s">
        <v>78</v>
      </c>
      <c r="K1019" s="160" t="s">
        <v>264</v>
      </c>
      <c r="M1019" s="131" t="s">
        <v>122</v>
      </c>
      <c r="N1019" s="136"/>
      <c r="O1019" s="141">
        <v>1500000</v>
      </c>
      <c r="P1019" s="141">
        <v>1500000</v>
      </c>
      <c r="R1019" s="13" t="s">
        <v>20</v>
      </c>
      <c r="T1019" s="3"/>
      <c r="U1019" s="3"/>
      <c r="V1019" s="3"/>
      <c r="W1019" s="3"/>
      <c r="X1019" s="4"/>
      <c r="Y1019" s="3"/>
      <c r="Z1019" s="3"/>
      <c r="AA1019" s="3"/>
      <c r="AB1019" s="3"/>
      <c r="AC1019" s="3"/>
    </row>
    <row r="1020" spans="1:29" ht="15" customHeight="1">
      <c r="A1020" s="130">
        <v>61</v>
      </c>
      <c r="B1020" s="132">
        <v>44573</v>
      </c>
      <c r="C1020" s="131" t="s">
        <v>519</v>
      </c>
      <c r="D1020" s="131" t="s">
        <v>520</v>
      </c>
      <c r="E1020" s="131" t="s">
        <v>73</v>
      </c>
      <c r="F1020" s="139" t="s">
        <v>249</v>
      </c>
      <c r="G1020" s="140">
        <v>4525696</v>
      </c>
      <c r="H1020" s="135" t="s">
        <v>24</v>
      </c>
      <c r="I1020" s="135" t="s">
        <v>250</v>
      </c>
      <c r="J1020" s="131" t="s">
        <v>35</v>
      </c>
      <c r="K1020" s="133" t="s">
        <v>79</v>
      </c>
      <c r="M1020" s="131" t="s">
        <v>122</v>
      </c>
      <c r="N1020" s="136"/>
      <c r="O1020" s="141">
        <v>180000</v>
      </c>
      <c r="P1020" s="141">
        <v>180000</v>
      </c>
      <c r="R1020" s="13" t="s">
        <v>20</v>
      </c>
      <c r="S1020" s="51"/>
      <c r="T1020" s="3"/>
      <c r="U1020" s="3"/>
      <c r="V1020" s="3"/>
      <c r="W1020" s="3"/>
      <c r="X1020" s="4"/>
      <c r="Y1020" s="3"/>
      <c r="Z1020" s="3"/>
      <c r="AA1020" s="3"/>
      <c r="AB1020" s="3"/>
      <c r="AC1020" s="3"/>
    </row>
    <row r="1021" spans="1:29" ht="15" customHeight="1">
      <c r="A1021" s="130">
        <v>61</v>
      </c>
      <c r="B1021" s="132">
        <v>44538</v>
      </c>
      <c r="C1021" s="131" t="s">
        <v>519</v>
      </c>
      <c r="D1021" s="131" t="s">
        <v>520</v>
      </c>
      <c r="E1021" s="131" t="s">
        <v>73</v>
      </c>
      <c r="F1021" s="139" t="s">
        <v>120</v>
      </c>
      <c r="G1021" s="147">
        <v>7169455</v>
      </c>
      <c r="H1021" s="135" t="s">
        <v>24</v>
      </c>
      <c r="I1021" s="135" t="s">
        <v>121</v>
      </c>
      <c r="J1021" s="131" t="s">
        <v>26</v>
      </c>
      <c r="K1021" s="133" t="s">
        <v>79</v>
      </c>
      <c r="M1021" s="131" t="s">
        <v>122</v>
      </c>
      <c r="N1021" s="136"/>
      <c r="O1021" s="141">
        <v>460800</v>
      </c>
      <c r="P1021" s="141">
        <v>460800</v>
      </c>
      <c r="R1021" s="13" t="s">
        <v>20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61</v>
      </c>
      <c r="B1022" s="132">
        <v>44538</v>
      </c>
      <c r="C1022" s="131" t="s">
        <v>519</v>
      </c>
      <c r="D1022" s="131" t="s">
        <v>520</v>
      </c>
      <c r="E1022" s="131" t="s">
        <v>73</v>
      </c>
      <c r="F1022" s="133" t="s">
        <v>126</v>
      </c>
      <c r="G1022" s="140">
        <v>270625568</v>
      </c>
      <c r="H1022" s="133" t="s">
        <v>48</v>
      </c>
      <c r="I1022" s="133" t="s">
        <v>127</v>
      </c>
      <c r="J1022" s="131" t="s">
        <v>26</v>
      </c>
      <c r="K1022" s="160" t="s">
        <v>264</v>
      </c>
      <c r="M1022" s="131" t="s">
        <v>122</v>
      </c>
      <c r="N1022" s="136"/>
      <c r="O1022" s="141">
        <v>1500000</v>
      </c>
      <c r="P1022" s="141">
        <v>1500000</v>
      </c>
      <c r="R1022" s="13" t="s">
        <v>20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61</v>
      </c>
      <c r="B1023" s="132">
        <v>44237</v>
      </c>
      <c r="C1023" s="131" t="s">
        <v>519</v>
      </c>
      <c r="D1023" s="131" t="s">
        <v>520</v>
      </c>
      <c r="E1023" s="131" t="s">
        <v>73</v>
      </c>
      <c r="F1023" s="133" t="s">
        <v>126</v>
      </c>
      <c r="G1023" s="140">
        <v>270625568</v>
      </c>
      <c r="H1023" s="133" t="s">
        <v>48</v>
      </c>
      <c r="I1023" s="133" t="s">
        <v>127</v>
      </c>
      <c r="J1023" s="131" t="s">
        <v>26</v>
      </c>
      <c r="K1023" s="160" t="s">
        <v>27</v>
      </c>
      <c r="M1023" s="131" t="s">
        <v>122</v>
      </c>
      <c r="N1023" s="136"/>
      <c r="O1023" s="141">
        <v>1128800</v>
      </c>
      <c r="P1023" s="141">
        <v>1128800</v>
      </c>
      <c r="R1023" s="13" t="s">
        <v>20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61</v>
      </c>
      <c r="B1024" s="132">
        <v>44538</v>
      </c>
      <c r="C1024" s="131" t="s">
        <v>519</v>
      </c>
      <c r="D1024" s="131" t="s">
        <v>520</v>
      </c>
      <c r="E1024" s="131" t="s">
        <v>73</v>
      </c>
      <c r="F1024" s="133" t="s">
        <v>406</v>
      </c>
      <c r="G1024" s="140">
        <v>100388073</v>
      </c>
      <c r="H1024" s="135" t="s">
        <v>24</v>
      </c>
      <c r="I1024" s="135" t="s">
        <v>68</v>
      </c>
      <c r="J1024" s="131" t="s">
        <v>69</v>
      </c>
      <c r="K1024" s="160" t="s">
        <v>104</v>
      </c>
      <c r="M1024" s="131" t="s">
        <v>122</v>
      </c>
      <c r="N1024" s="136"/>
      <c r="O1024" s="141">
        <v>2818530</v>
      </c>
      <c r="P1024" s="141"/>
      <c r="R1024" s="13" t="s">
        <v>20</v>
      </c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61</v>
      </c>
      <c r="B1025" s="132">
        <v>44538</v>
      </c>
      <c r="C1025" s="131" t="s">
        <v>519</v>
      </c>
      <c r="D1025" s="131" t="s">
        <v>520</v>
      </c>
      <c r="E1025" s="131" t="s">
        <v>73</v>
      </c>
      <c r="F1025" s="133" t="s">
        <v>129</v>
      </c>
      <c r="G1025" s="140">
        <v>16486542</v>
      </c>
      <c r="H1025" s="135" t="s">
        <v>24</v>
      </c>
      <c r="I1025" s="135" t="s">
        <v>130</v>
      </c>
      <c r="J1025" s="131" t="s">
        <v>26</v>
      </c>
      <c r="K1025" s="131" t="s">
        <v>27</v>
      </c>
      <c r="M1025" s="131" t="s">
        <v>122</v>
      </c>
      <c r="N1025" s="136"/>
      <c r="O1025" s="141">
        <v>290400</v>
      </c>
      <c r="P1025" s="141">
        <v>290400</v>
      </c>
      <c r="R1025" s="13" t="s">
        <v>20</v>
      </c>
      <c r="T1025" s="3"/>
      <c r="U1025" s="3"/>
      <c r="V1025" s="3"/>
      <c r="W1025" s="3"/>
      <c r="X1025" s="3"/>
      <c r="Y1025" s="3"/>
      <c r="Z1025" s="3"/>
      <c r="AA1025" s="3"/>
      <c r="AB1025" s="3"/>
      <c r="AC1025" s="3"/>
    </row>
    <row r="1026" spans="1:29" ht="15" customHeight="1">
      <c r="A1026" s="130">
        <v>61</v>
      </c>
      <c r="B1026" s="132">
        <v>44544</v>
      </c>
      <c r="C1026" s="131" t="s">
        <v>519</v>
      </c>
      <c r="D1026" s="131" t="s">
        <v>520</v>
      </c>
      <c r="E1026" s="131" t="s">
        <v>73</v>
      </c>
      <c r="F1026" s="139" t="s">
        <v>120</v>
      </c>
      <c r="G1026" s="147">
        <v>7169455</v>
      </c>
      <c r="H1026" s="135" t="s">
        <v>24</v>
      </c>
      <c r="I1026" s="135" t="s">
        <v>121</v>
      </c>
      <c r="J1026" s="131" t="s">
        <v>26</v>
      </c>
      <c r="K1026" s="131" t="s">
        <v>27</v>
      </c>
      <c r="M1026" s="131" t="s">
        <v>235</v>
      </c>
      <c r="N1026" s="136"/>
      <c r="O1026" s="141">
        <v>199200</v>
      </c>
      <c r="P1026" s="141">
        <v>199200</v>
      </c>
      <c r="R1026" s="13" t="s">
        <v>20</v>
      </c>
      <c r="S1026" s="13" t="s">
        <v>20</v>
      </c>
      <c r="T1026" s="3"/>
      <c r="U1026" s="3"/>
      <c r="V1026" s="3"/>
      <c r="W1026" s="3"/>
      <c r="X1026" s="3"/>
      <c r="Y1026" s="3"/>
      <c r="Z1026" s="3"/>
      <c r="AA1026" s="3"/>
      <c r="AB1026" s="3"/>
      <c r="AC1026" s="3"/>
    </row>
    <row r="1027" spans="1:29" ht="15" customHeight="1">
      <c r="A1027" s="130">
        <v>61</v>
      </c>
      <c r="B1027" s="132">
        <v>44544</v>
      </c>
      <c r="C1027" s="131" t="s">
        <v>519</v>
      </c>
      <c r="D1027" s="131" t="s">
        <v>520</v>
      </c>
      <c r="E1027" s="131" t="s">
        <v>73</v>
      </c>
      <c r="F1027" s="139" t="s">
        <v>62</v>
      </c>
      <c r="G1027" s="140">
        <v>52573973</v>
      </c>
      <c r="H1027" s="135" t="s">
        <v>24</v>
      </c>
      <c r="I1027" s="135" t="s">
        <v>63</v>
      </c>
      <c r="J1027" s="131" t="s">
        <v>35</v>
      </c>
      <c r="K1027" s="131" t="s">
        <v>27</v>
      </c>
      <c r="M1027" s="131" t="s">
        <v>235</v>
      </c>
      <c r="N1027" s="136"/>
      <c r="O1027" s="141">
        <v>750700</v>
      </c>
      <c r="P1027" s="141"/>
      <c r="R1027" s="13" t="s">
        <v>20</v>
      </c>
      <c r="S1027" s="13" t="s">
        <v>20</v>
      </c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40">
        <v>62</v>
      </c>
      <c r="B1028" s="25">
        <v>44370</v>
      </c>
      <c r="C1028" s="8" t="s">
        <v>525</v>
      </c>
      <c r="D1028" s="8" t="s">
        <v>526</v>
      </c>
      <c r="E1028" s="8" t="s">
        <v>89</v>
      </c>
      <c r="F1028" s="36" t="s">
        <v>102</v>
      </c>
      <c r="G1028" s="50">
        <v>889953</v>
      </c>
      <c r="H1028" s="20" t="s">
        <v>48</v>
      </c>
      <c r="I1028" s="20" t="s">
        <v>103</v>
      </c>
      <c r="J1028" s="8" t="s">
        <v>26</v>
      </c>
      <c r="K1028" s="8" t="s">
        <v>27</v>
      </c>
      <c r="L1028" s="8" t="s">
        <v>95</v>
      </c>
      <c r="M1028" s="8" t="s">
        <v>37</v>
      </c>
      <c r="N1028" s="21">
        <v>44316</v>
      </c>
      <c r="O1028" s="28">
        <v>600000</v>
      </c>
      <c r="P1028" s="28">
        <v>200000</v>
      </c>
      <c r="Q1028" s="8"/>
      <c r="R1028" s="23" t="s">
        <v>43</v>
      </c>
      <c r="S1028" s="8"/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40">
        <v>62</v>
      </c>
      <c r="B1029" s="25">
        <v>44538</v>
      </c>
      <c r="C1029" s="8" t="s">
        <v>525</v>
      </c>
      <c r="D1029" s="8" t="s">
        <v>526</v>
      </c>
      <c r="E1029" s="8" t="s">
        <v>89</v>
      </c>
      <c r="F1029" s="35" t="s">
        <v>527</v>
      </c>
      <c r="G1029" s="49">
        <v>1357</v>
      </c>
      <c r="H1029" s="20" t="s">
        <v>33</v>
      </c>
      <c r="I1029" s="20" t="s">
        <v>528</v>
      </c>
      <c r="J1029" s="8" t="s">
        <v>26</v>
      </c>
      <c r="K1029" s="8" t="s">
        <v>104</v>
      </c>
      <c r="L1029" s="8"/>
      <c r="M1029" s="8" t="s">
        <v>54</v>
      </c>
      <c r="N1029" s="25">
        <v>44399</v>
      </c>
      <c r="O1029" s="28">
        <v>720</v>
      </c>
      <c r="P1029" s="28">
        <v>720</v>
      </c>
      <c r="Q1029" s="8"/>
      <c r="R1029" s="23" t="s">
        <v>43</v>
      </c>
      <c r="S1029" s="23"/>
      <c r="T1029" s="3"/>
      <c r="U1029" s="3"/>
      <c r="V1029" s="3"/>
      <c r="W1029" s="3"/>
      <c r="X1029" s="4"/>
      <c r="Y1029" s="3"/>
      <c r="Z1029" s="3"/>
      <c r="AA1029" s="3"/>
      <c r="AB1029" s="3"/>
      <c r="AC1029" s="3"/>
    </row>
    <row r="1030" spans="1:29" ht="15" customHeight="1">
      <c r="A1030" s="40">
        <v>62</v>
      </c>
      <c r="B1030" s="25">
        <v>44546</v>
      </c>
      <c r="C1030" s="8" t="s">
        <v>525</v>
      </c>
      <c r="D1030" s="8" t="s">
        <v>526</v>
      </c>
      <c r="E1030" s="8" t="s">
        <v>89</v>
      </c>
      <c r="F1030" s="20" t="s">
        <v>109</v>
      </c>
      <c r="G1030" s="50">
        <v>11646</v>
      </c>
      <c r="H1030" s="35" t="s">
        <v>24</v>
      </c>
      <c r="I1030" s="35" t="s">
        <v>110</v>
      </c>
      <c r="J1030" s="8" t="s">
        <v>26</v>
      </c>
      <c r="K1030" s="20" t="s">
        <v>79</v>
      </c>
      <c r="L1030" s="8"/>
      <c r="M1030" s="8" t="s">
        <v>246</v>
      </c>
      <c r="N1030" s="25"/>
      <c r="O1030" s="28">
        <v>14400</v>
      </c>
      <c r="P1030" s="28">
        <v>14400</v>
      </c>
      <c r="Q1030" s="8"/>
      <c r="R1030" s="23" t="s">
        <v>20</v>
      </c>
      <c r="S1030" s="23"/>
      <c r="T1030" s="3"/>
      <c r="U1030" s="3"/>
      <c r="V1030" s="3"/>
      <c r="W1030" s="3"/>
      <c r="X1030" s="4"/>
      <c r="Y1030" s="3"/>
      <c r="Z1030" s="3"/>
      <c r="AA1030" s="3"/>
      <c r="AB1030" s="3"/>
      <c r="AC1030" s="3"/>
    </row>
    <row r="1031" spans="1:29" ht="15" customHeight="1">
      <c r="A1031" s="40">
        <v>62</v>
      </c>
      <c r="B1031" s="25">
        <v>44742</v>
      </c>
      <c r="C1031" s="8" t="s">
        <v>525</v>
      </c>
      <c r="D1031" s="8" t="s">
        <v>526</v>
      </c>
      <c r="E1031" s="8" t="s">
        <v>89</v>
      </c>
      <c r="F1031" s="20" t="s">
        <v>112</v>
      </c>
      <c r="G1031" s="50">
        <v>104494</v>
      </c>
      <c r="H1031" s="35" t="s">
        <v>48</v>
      </c>
      <c r="I1031" s="35" t="s">
        <v>113</v>
      </c>
      <c r="J1031" s="8" t="s">
        <v>26</v>
      </c>
      <c r="K1031" s="20" t="s">
        <v>104</v>
      </c>
      <c r="L1031" s="8"/>
      <c r="M1031" s="8" t="s">
        <v>37</v>
      </c>
      <c r="N1031" s="25"/>
      <c r="O1031" s="28">
        <v>40900</v>
      </c>
      <c r="P1031" s="28">
        <v>36400</v>
      </c>
      <c r="Q1031" s="8"/>
      <c r="R1031" s="23" t="s">
        <v>518</v>
      </c>
      <c r="S1031" s="23"/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40">
        <v>62</v>
      </c>
      <c r="B1032" s="25">
        <v>44538</v>
      </c>
      <c r="C1032" s="8" t="s">
        <v>525</v>
      </c>
      <c r="D1032" s="8" t="s">
        <v>526</v>
      </c>
      <c r="E1032" s="8" t="s">
        <v>89</v>
      </c>
      <c r="F1032" s="20" t="s">
        <v>91</v>
      </c>
      <c r="G1032" s="50">
        <v>11646</v>
      </c>
      <c r="H1032" s="35" t="s">
        <v>48</v>
      </c>
      <c r="I1032" s="35" t="s">
        <v>92</v>
      </c>
      <c r="J1032" s="8" t="s">
        <v>26</v>
      </c>
      <c r="K1032" s="20" t="s">
        <v>27</v>
      </c>
      <c r="L1032" s="8"/>
      <c r="M1032" s="8" t="s">
        <v>122</v>
      </c>
      <c r="N1032" s="25"/>
      <c r="O1032" s="28">
        <v>4800</v>
      </c>
      <c r="P1032" s="28">
        <v>4800</v>
      </c>
      <c r="Q1032" s="8"/>
      <c r="R1032" s="23" t="s">
        <v>20</v>
      </c>
      <c r="S1032" s="23"/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40">
        <v>62</v>
      </c>
      <c r="B1033" s="25">
        <v>44538</v>
      </c>
      <c r="C1033" s="8" t="s">
        <v>525</v>
      </c>
      <c r="D1033" s="8" t="s">
        <v>526</v>
      </c>
      <c r="E1033" s="8" t="s">
        <v>89</v>
      </c>
      <c r="F1033" s="20" t="s">
        <v>112</v>
      </c>
      <c r="G1033" s="50">
        <v>104494</v>
      </c>
      <c r="H1033" s="35" t="s">
        <v>48</v>
      </c>
      <c r="I1033" s="35" t="s">
        <v>113</v>
      </c>
      <c r="J1033" s="8" t="s">
        <v>26</v>
      </c>
      <c r="K1033" s="20" t="s">
        <v>27</v>
      </c>
      <c r="L1033" s="8"/>
      <c r="M1033" s="8" t="s">
        <v>122</v>
      </c>
      <c r="N1033" s="25"/>
      <c r="O1033" s="28">
        <v>4800</v>
      </c>
      <c r="P1033" s="28">
        <v>4800</v>
      </c>
      <c r="Q1033" s="8"/>
      <c r="R1033" s="23" t="s">
        <v>20</v>
      </c>
      <c r="S1033" s="23"/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40">
        <v>62</v>
      </c>
      <c r="B1034" s="25">
        <v>44538</v>
      </c>
      <c r="C1034" s="8" t="s">
        <v>525</v>
      </c>
      <c r="D1034" s="8" t="s">
        <v>526</v>
      </c>
      <c r="E1034" s="8" t="s">
        <v>89</v>
      </c>
      <c r="F1034" s="20" t="s">
        <v>93</v>
      </c>
      <c r="G1034" s="50">
        <v>1293119</v>
      </c>
      <c r="H1034" s="35" t="s">
        <v>24</v>
      </c>
      <c r="I1034" s="35" t="s">
        <v>94</v>
      </c>
      <c r="J1034" s="8" t="s">
        <v>26</v>
      </c>
      <c r="K1034" s="20" t="s">
        <v>27</v>
      </c>
      <c r="L1034" s="8"/>
      <c r="M1034" s="8" t="s">
        <v>122</v>
      </c>
      <c r="N1034" s="25"/>
      <c r="O1034" s="28">
        <v>24000</v>
      </c>
      <c r="P1034" s="28">
        <v>24000</v>
      </c>
      <c r="Q1034" s="8"/>
      <c r="R1034" s="23" t="s">
        <v>20</v>
      </c>
      <c r="S1034" s="23"/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40">
        <v>62</v>
      </c>
      <c r="B1035" s="25">
        <v>44546</v>
      </c>
      <c r="C1035" s="8" t="s">
        <v>525</v>
      </c>
      <c r="D1035" s="8" t="s">
        <v>526</v>
      </c>
      <c r="E1035" s="8" t="s">
        <v>89</v>
      </c>
      <c r="F1035" s="36" t="s">
        <v>304</v>
      </c>
      <c r="G1035" s="50">
        <v>11062113</v>
      </c>
      <c r="H1035" s="20" t="s">
        <v>33</v>
      </c>
      <c r="I1035" s="20" t="s">
        <v>305</v>
      </c>
      <c r="J1035" s="8" t="s">
        <v>35</v>
      </c>
      <c r="K1035" s="20" t="s">
        <v>79</v>
      </c>
      <c r="L1035" s="8"/>
      <c r="M1035" s="8" t="s">
        <v>122</v>
      </c>
      <c r="N1035" s="25"/>
      <c r="O1035" s="28">
        <v>144000</v>
      </c>
      <c r="P1035" s="28">
        <v>144000</v>
      </c>
      <c r="Q1035" s="8"/>
      <c r="R1035" s="23" t="s">
        <v>20</v>
      </c>
      <c r="S1035" s="98"/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40">
        <v>62</v>
      </c>
      <c r="B1036" s="25">
        <v>44538</v>
      </c>
      <c r="C1036" s="8" t="s">
        <v>525</v>
      </c>
      <c r="D1036" s="8" t="s">
        <v>526</v>
      </c>
      <c r="E1036" s="8" t="s">
        <v>89</v>
      </c>
      <c r="F1036" s="20" t="s">
        <v>96</v>
      </c>
      <c r="G1036" s="50">
        <v>669823</v>
      </c>
      <c r="H1036" s="35" t="s">
        <v>24</v>
      </c>
      <c r="I1036" s="35" t="s">
        <v>97</v>
      </c>
      <c r="J1036" s="8" t="s">
        <v>26</v>
      </c>
      <c r="K1036" s="20" t="s">
        <v>79</v>
      </c>
      <c r="L1036" s="8"/>
      <c r="M1036" s="8" t="s">
        <v>122</v>
      </c>
      <c r="N1036" s="25"/>
      <c r="O1036" s="28">
        <v>100800</v>
      </c>
      <c r="P1036" s="28">
        <v>100800</v>
      </c>
      <c r="Q1036" s="8"/>
      <c r="R1036" s="23" t="s">
        <v>20</v>
      </c>
      <c r="S1036" s="98"/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40">
        <v>62</v>
      </c>
      <c r="B1037" s="25">
        <v>44538</v>
      </c>
      <c r="C1037" s="8" t="s">
        <v>525</v>
      </c>
      <c r="D1037" s="8" t="s">
        <v>526</v>
      </c>
      <c r="E1037" s="8" t="s">
        <v>89</v>
      </c>
      <c r="F1037" s="20" t="s">
        <v>96</v>
      </c>
      <c r="G1037" s="50">
        <v>669823</v>
      </c>
      <c r="H1037" s="35" t="s">
        <v>24</v>
      </c>
      <c r="I1037" s="35" t="s">
        <v>97</v>
      </c>
      <c r="J1037" s="8" t="s">
        <v>26</v>
      </c>
      <c r="K1037" s="20" t="s">
        <v>27</v>
      </c>
      <c r="L1037" s="8"/>
      <c r="M1037" s="8" t="s">
        <v>122</v>
      </c>
      <c r="N1037" s="25"/>
      <c r="O1037" s="28">
        <v>28800</v>
      </c>
      <c r="P1037" s="28">
        <v>28800</v>
      </c>
      <c r="Q1037" s="8"/>
      <c r="R1037" s="23" t="s">
        <v>20</v>
      </c>
      <c r="S1037" s="23"/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40">
        <v>62</v>
      </c>
      <c r="B1038" s="25">
        <v>44538</v>
      </c>
      <c r="C1038" s="8" t="s">
        <v>525</v>
      </c>
      <c r="D1038" s="8" t="s">
        <v>526</v>
      </c>
      <c r="E1038" s="8" t="s">
        <v>89</v>
      </c>
      <c r="F1038" s="20" t="s">
        <v>114</v>
      </c>
      <c r="G1038" s="50">
        <v>197097</v>
      </c>
      <c r="H1038" s="35" t="s">
        <v>48</v>
      </c>
      <c r="I1038" s="35" t="s">
        <v>115</v>
      </c>
      <c r="J1038" s="8" t="s">
        <v>26</v>
      </c>
      <c r="K1038" s="20" t="s">
        <v>27</v>
      </c>
      <c r="L1038" s="8"/>
      <c r="M1038" s="8" t="s">
        <v>122</v>
      </c>
      <c r="N1038" s="25"/>
      <c r="O1038" s="28">
        <v>24000</v>
      </c>
      <c r="P1038" s="28">
        <v>24000</v>
      </c>
      <c r="Q1038" s="8"/>
      <c r="R1038" s="23" t="s">
        <v>20</v>
      </c>
      <c r="S1038" s="23"/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40">
        <v>62</v>
      </c>
      <c r="B1039" s="25">
        <v>44546</v>
      </c>
      <c r="C1039" s="8" t="s">
        <v>525</v>
      </c>
      <c r="D1039" s="8" t="s">
        <v>526</v>
      </c>
      <c r="E1039" s="8" t="s">
        <v>89</v>
      </c>
      <c r="F1039" s="20" t="s">
        <v>99</v>
      </c>
      <c r="G1039" s="50">
        <v>8776109</v>
      </c>
      <c r="H1039" s="35" t="s">
        <v>24</v>
      </c>
      <c r="I1039" s="35" t="s">
        <v>100</v>
      </c>
      <c r="J1039" s="8" t="s">
        <v>26</v>
      </c>
      <c r="K1039" s="20" t="s">
        <v>79</v>
      </c>
      <c r="L1039" s="8"/>
      <c r="M1039" s="8" t="s">
        <v>122</v>
      </c>
      <c r="N1039" s="25"/>
      <c r="O1039" s="28">
        <v>216000</v>
      </c>
      <c r="P1039" s="28">
        <v>216000</v>
      </c>
      <c r="Q1039" s="8"/>
      <c r="R1039" s="23" t="s">
        <v>20</v>
      </c>
      <c r="S1039" s="23"/>
      <c r="T1039" s="3"/>
      <c r="U1039" s="3"/>
      <c r="V1039" s="3"/>
      <c r="W1039" s="3"/>
      <c r="X1039" s="4"/>
      <c r="Y1039" s="3"/>
      <c r="Z1039" s="3"/>
      <c r="AA1039" s="3"/>
      <c r="AB1039" s="3"/>
      <c r="AC1039" s="3"/>
    </row>
    <row r="1040" spans="1:29" ht="15" customHeight="1">
      <c r="A1040" s="40">
        <v>62</v>
      </c>
      <c r="B1040" s="25">
        <v>44538</v>
      </c>
      <c r="C1040" s="8" t="s">
        <v>525</v>
      </c>
      <c r="D1040" s="8" t="s">
        <v>526</v>
      </c>
      <c r="E1040" s="8" t="s">
        <v>89</v>
      </c>
      <c r="F1040" s="20" t="s">
        <v>99</v>
      </c>
      <c r="G1040" s="50">
        <v>8776109</v>
      </c>
      <c r="H1040" s="35" t="s">
        <v>24</v>
      </c>
      <c r="I1040" s="35" t="s">
        <v>100</v>
      </c>
      <c r="J1040" s="8" t="s">
        <v>26</v>
      </c>
      <c r="K1040" s="20" t="s">
        <v>27</v>
      </c>
      <c r="L1040" s="8"/>
      <c r="M1040" s="8" t="s">
        <v>122</v>
      </c>
      <c r="N1040" s="25"/>
      <c r="O1040" s="28">
        <v>116400</v>
      </c>
      <c r="P1040" s="28">
        <v>116400</v>
      </c>
      <c r="Q1040" s="8"/>
      <c r="R1040" s="23" t="s">
        <v>20</v>
      </c>
      <c r="S1040" s="23"/>
      <c r="T1040" s="3"/>
      <c r="U1040" s="3"/>
      <c r="V1040" s="3"/>
      <c r="W1040" s="3"/>
      <c r="X1040" s="4"/>
      <c r="Y1040" s="3"/>
      <c r="Z1040" s="3"/>
      <c r="AA1040" s="3"/>
      <c r="AB1040" s="3"/>
      <c r="AC1040" s="3"/>
    </row>
    <row r="1041" spans="1:29" ht="15" customHeight="1">
      <c r="A1041" s="40">
        <v>62</v>
      </c>
      <c r="B1041" s="25">
        <v>44546</v>
      </c>
      <c r="C1041" s="8" t="s">
        <v>525</v>
      </c>
      <c r="D1041" s="8" t="s">
        <v>526</v>
      </c>
      <c r="E1041" s="8" t="s">
        <v>89</v>
      </c>
      <c r="F1041" s="26" t="s">
        <v>146</v>
      </c>
      <c r="G1041" s="70">
        <v>23310715</v>
      </c>
      <c r="H1041" s="8" t="s">
        <v>33</v>
      </c>
      <c r="I1041" s="8" t="s">
        <v>147</v>
      </c>
      <c r="J1041" s="8" t="s">
        <v>35</v>
      </c>
      <c r="K1041" s="20" t="s">
        <v>79</v>
      </c>
      <c r="L1041" s="8"/>
      <c r="M1041" s="8" t="s">
        <v>122</v>
      </c>
      <c r="N1041" s="25"/>
      <c r="O1041" s="28">
        <v>561600</v>
      </c>
      <c r="P1041" s="28">
        <v>561600</v>
      </c>
      <c r="Q1041" s="8"/>
      <c r="R1041" s="23" t="s">
        <v>20</v>
      </c>
      <c r="S1041" s="23"/>
      <c r="T1041" s="3"/>
      <c r="U1041" s="3"/>
      <c r="V1041" s="3"/>
      <c r="W1041" s="3"/>
      <c r="X1041" s="4"/>
      <c r="Y1041" s="3"/>
      <c r="Z1041" s="3"/>
      <c r="AA1041" s="3"/>
      <c r="AB1041" s="3"/>
      <c r="AC1041" s="3"/>
    </row>
    <row r="1042" spans="1:29" ht="15" customHeight="1">
      <c r="A1042" s="40">
        <v>62</v>
      </c>
      <c r="B1042" s="25">
        <v>44546</v>
      </c>
      <c r="C1042" s="8" t="s">
        <v>525</v>
      </c>
      <c r="D1042" s="8" t="s">
        <v>526</v>
      </c>
      <c r="E1042" s="8" t="s">
        <v>89</v>
      </c>
      <c r="F1042" s="20" t="s">
        <v>450</v>
      </c>
      <c r="G1042" s="50">
        <v>18628747</v>
      </c>
      <c r="H1042" s="20" t="s">
        <v>33</v>
      </c>
      <c r="I1042" s="20" t="s">
        <v>451</v>
      </c>
      <c r="J1042" s="8" t="s">
        <v>35</v>
      </c>
      <c r="K1042" s="20" t="s">
        <v>79</v>
      </c>
      <c r="L1042" s="8"/>
      <c r="M1042" s="8" t="s">
        <v>122</v>
      </c>
      <c r="N1042" s="25"/>
      <c r="O1042" s="28">
        <v>388800</v>
      </c>
      <c r="P1042" s="28">
        <v>388800</v>
      </c>
      <c r="Q1042" s="8"/>
      <c r="R1042" s="23" t="s">
        <v>20</v>
      </c>
      <c r="S1042" s="23"/>
      <c r="T1042" s="3"/>
      <c r="U1042" s="3"/>
      <c r="V1042" s="3"/>
      <c r="W1042" s="3"/>
      <c r="X1042" s="4"/>
      <c r="Y1042" s="3"/>
      <c r="Z1042" s="3"/>
      <c r="AA1042" s="3"/>
      <c r="AB1042" s="3"/>
      <c r="AC1042" s="3"/>
    </row>
    <row r="1043" spans="1:29" ht="15" customHeight="1">
      <c r="A1043" s="40">
        <v>62</v>
      </c>
      <c r="B1043" s="25">
        <v>44538</v>
      </c>
      <c r="C1043" s="8" t="s">
        <v>525</v>
      </c>
      <c r="D1043" s="8" t="s">
        <v>526</v>
      </c>
      <c r="E1043" s="8" t="s">
        <v>89</v>
      </c>
      <c r="F1043" s="20" t="s">
        <v>126</v>
      </c>
      <c r="G1043" s="50">
        <v>270625568</v>
      </c>
      <c r="H1043" s="20" t="s">
        <v>48</v>
      </c>
      <c r="I1043" s="20" t="s">
        <v>127</v>
      </c>
      <c r="J1043" s="8" t="s">
        <v>26</v>
      </c>
      <c r="K1043" s="20" t="s">
        <v>27</v>
      </c>
      <c r="L1043" s="8"/>
      <c r="M1043" s="8" t="s">
        <v>122</v>
      </c>
      <c r="N1043" s="25"/>
      <c r="O1043" s="28">
        <v>684400</v>
      </c>
      <c r="P1043" s="28">
        <v>684400</v>
      </c>
      <c r="Q1043" s="8"/>
      <c r="R1043" s="23" t="s">
        <v>20</v>
      </c>
      <c r="S1043" s="23"/>
      <c r="T1043" s="3"/>
      <c r="U1043" s="3"/>
      <c r="V1043" s="3"/>
      <c r="W1043" s="3"/>
      <c r="X1043" s="4"/>
      <c r="Y1043" s="3"/>
      <c r="Z1043" s="3"/>
      <c r="AA1043" s="3"/>
      <c r="AB1043" s="3"/>
      <c r="AC1043" s="3"/>
    </row>
    <row r="1044" spans="1:29" ht="15" customHeight="1">
      <c r="A1044" s="40">
        <v>62</v>
      </c>
      <c r="B1044" s="25">
        <v>44538</v>
      </c>
      <c r="C1044" s="8" t="s">
        <v>525</v>
      </c>
      <c r="D1044" s="8" t="s">
        <v>526</v>
      </c>
      <c r="E1044" s="8" t="s">
        <v>89</v>
      </c>
      <c r="F1044" s="35" t="s">
        <v>102</v>
      </c>
      <c r="G1044" s="50">
        <v>889953</v>
      </c>
      <c r="H1044" s="20" t="s">
        <v>48</v>
      </c>
      <c r="I1044" s="20" t="s">
        <v>103</v>
      </c>
      <c r="J1044" s="8" t="s">
        <v>26</v>
      </c>
      <c r="K1044" s="20" t="s">
        <v>27</v>
      </c>
      <c r="L1044" s="8"/>
      <c r="M1044" s="8" t="s">
        <v>122</v>
      </c>
      <c r="N1044" s="25"/>
      <c r="O1044" s="28">
        <v>2400</v>
      </c>
      <c r="P1044" s="28">
        <v>2400</v>
      </c>
      <c r="Q1044" s="8"/>
      <c r="R1044" s="23" t="s">
        <v>20</v>
      </c>
      <c r="S1044" s="23"/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0">
        <v>62</v>
      </c>
      <c r="B1045" s="25">
        <v>44546</v>
      </c>
      <c r="C1045" s="8" t="s">
        <v>525</v>
      </c>
      <c r="D1045" s="8" t="s">
        <v>526</v>
      </c>
      <c r="E1045" s="8" t="s">
        <v>89</v>
      </c>
      <c r="F1045" s="20" t="s">
        <v>349</v>
      </c>
      <c r="G1045" s="50">
        <v>25876380</v>
      </c>
      <c r="H1045" s="35" t="s">
        <v>24</v>
      </c>
      <c r="I1045" s="35" t="s">
        <v>350</v>
      </c>
      <c r="J1045" s="8" t="s">
        <v>35</v>
      </c>
      <c r="K1045" s="20" t="s">
        <v>79</v>
      </c>
      <c r="L1045" s="8"/>
      <c r="M1045" s="8" t="s">
        <v>122</v>
      </c>
      <c r="N1045" s="25"/>
      <c r="O1045" s="28">
        <v>72000</v>
      </c>
      <c r="P1045" s="28">
        <v>72000</v>
      </c>
      <c r="Q1045" s="8"/>
      <c r="R1045" s="23" t="s">
        <v>20</v>
      </c>
      <c r="S1045" s="23"/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.95">
      <c r="A1046" s="130">
        <v>63</v>
      </c>
      <c r="B1046" s="132">
        <v>44538</v>
      </c>
      <c r="C1046" s="131" t="s">
        <v>529</v>
      </c>
      <c r="D1046" s="131" t="s">
        <v>22</v>
      </c>
      <c r="F1046" s="133" t="s">
        <v>328</v>
      </c>
      <c r="G1046" s="140">
        <v>12771246</v>
      </c>
      <c r="H1046" s="135" t="s">
        <v>33</v>
      </c>
      <c r="I1046" s="135" t="s">
        <v>329</v>
      </c>
      <c r="J1046" s="131" t="s">
        <v>35</v>
      </c>
      <c r="K1046" s="131" t="s">
        <v>41</v>
      </c>
      <c r="M1046" s="131" t="s">
        <v>28</v>
      </c>
      <c r="N1046" s="136">
        <v>44434</v>
      </c>
      <c r="O1046" s="145">
        <v>8000</v>
      </c>
      <c r="P1046" s="145"/>
      <c r="R1046" s="13" t="s">
        <v>20</v>
      </c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64</v>
      </c>
      <c r="B1047" s="71">
        <v>44581</v>
      </c>
      <c r="C1047" s="8" t="s">
        <v>530</v>
      </c>
      <c r="D1047" s="8" t="s">
        <v>531</v>
      </c>
      <c r="E1047" s="8" t="s">
        <v>89</v>
      </c>
      <c r="F1047" s="36" t="s">
        <v>163</v>
      </c>
      <c r="G1047" s="24">
        <v>1794248</v>
      </c>
      <c r="H1047" s="8" t="s">
        <v>48</v>
      </c>
      <c r="I1047" s="8" t="s">
        <v>164</v>
      </c>
      <c r="J1047" s="8" t="s">
        <v>141</v>
      </c>
      <c r="K1047" s="35" t="s">
        <v>27</v>
      </c>
      <c r="L1047" s="8"/>
      <c r="M1047" s="8" t="s">
        <v>54</v>
      </c>
      <c r="N1047" s="25">
        <v>44380</v>
      </c>
      <c r="O1047" s="28">
        <v>182900</v>
      </c>
      <c r="P1047" s="28">
        <v>182900</v>
      </c>
      <c r="Q1047" s="8"/>
      <c r="R1047" s="23" t="s">
        <v>20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64</v>
      </c>
      <c r="B1048" s="25">
        <v>44581</v>
      </c>
      <c r="C1048" s="8" t="s">
        <v>530</v>
      </c>
      <c r="D1048" s="8" t="s">
        <v>531</v>
      </c>
      <c r="E1048" s="8" t="s">
        <v>89</v>
      </c>
      <c r="F1048" s="20" t="s">
        <v>126</v>
      </c>
      <c r="G1048" s="50">
        <v>270625568</v>
      </c>
      <c r="H1048" s="20" t="s">
        <v>48</v>
      </c>
      <c r="I1048" s="20" t="s">
        <v>127</v>
      </c>
      <c r="J1048" s="8" t="s">
        <v>26</v>
      </c>
      <c r="K1048" s="35" t="s">
        <v>27</v>
      </c>
      <c r="L1048" s="8"/>
      <c r="M1048" s="8" t="s">
        <v>246</v>
      </c>
      <c r="N1048" s="25"/>
      <c r="O1048" s="28">
        <v>170400</v>
      </c>
      <c r="P1048" s="28">
        <v>170400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64</v>
      </c>
      <c r="B1049" s="25">
        <v>44538</v>
      </c>
      <c r="C1049" s="8" t="s">
        <v>530</v>
      </c>
      <c r="D1049" s="8" t="s">
        <v>531</v>
      </c>
      <c r="E1049" s="8" t="s">
        <v>89</v>
      </c>
      <c r="F1049" s="36" t="s">
        <v>285</v>
      </c>
      <c r="G1049" s="50">
        <v>17861030</v>
      </c>
      <c r="H1049" s="35" t="s">
        <v>24</v>
      </c>
      <c r="I1049" s="35" t="s">
        <v>286</v>
      </c>
      <c r="J1049" s="8" t="s">
        <v>35</v>
      </c>
      <c r="K1049" s="35" t="s">
        <v>27</v>
      </c>
      <c r="L1049" s="8"/>
      <c r="M1049" s="8" t="s">
        <v>122</v>
      </c>
      <c r="N1049" s="25"/>
      <c r="O1049" s="28">
        <v>198900</v>
      </c>
      <c r="P1049" s="28">
        <v>198900</v>
      </c>
      <c r="Q1049" s="8"/>
      <c r="R1049" s="23" t="s">
        <v>20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" customHeight="1">
      <c r="A1050" s="40">
        <v>64</v>
      </c>
      <c r="B1050" s="25">
        <v>44538</v>
      </c>
      <c r="C1050" s="8" t="s">
        <v>530</v>
      </c>
      <c r="D1050" s="8" t="s">
        <v>531</v>
      </c>
      <c r="E1050" s="8" t="s">
        <v>89</v>
      </c>
      <c r="F1050" s="36" t="s">
        <v>52</v>
      </c>
      <c r="G1050" s="50">
        <v>96462106</v>
      </c>
      <c r="H1050" s="35" t="s">
        <v>24</v>
      </c>
      <c r="I1050" s="35" t="s">
        <v>53</v>
      </c>
      <c r="J1050" s="8" t="s">
        <v>26</v>
      </c>
      <c r="K1050" s="102" t="s">
        <v>104</v>
      </c>
      <c r="L1050" s="8"/>
      <c r="M1050" s="8" t="s">
        <v>122</v>
      </c>
      <c r="N1050" s="25"/>
      <c r="O1050" s="28">
        <v>87750</v>
      </c>
      <c r="P1050" s="28">
        <v>87750</v>
      </c>
      <c r="Q1050" s="8"/>
      <c r="R1050" s="23" t="s">
        <v>20</v>
      </c>
      <c r="S1050" s="23"/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64</v>
      </c>
      <c r="B1051" s="25">
        <v>44538</v>
      </c>
      <c r="C1051" s="8" t="s">
        <v>530</v>
      </c>
      <c r="D1051" s="8" t="s">
        <v>531</v>
      </c>
      <c r="E1051" s="8" t="s">
        <v>89</v>
      </c>
      <c r="F1051" s="20" t="s">
        <v>203</v>
      </c>
      <c r="G1051" s="50">
        <v>44269594</v>
      </c>
      <c r="H1051" s="20" t="s">
        <v>33</v>
      </c>
      <c r="I1051" s="20" t="s">
        <v>204</v>
      </c>
      <c r="J1051" s="8" t="s">
        <v>35</v>
      </c>
      <c r="K1051" s="35" t="s">
        <v>27</v>
      </c>
      <c r="L1051" s="8"/>
      <c r="M1051" s="8" t="s">
        <v>122</v>
      </c>
      <c r="N1051" s="25"/>
      <c r="O1051" s="28">
        <v>414640</v>
      </c>
      <c r="P1051" s="28">
        <v>414640</v>
      </c>
      <c r="Q1051" s="8"/>
      <c r="R1051" s="23" t="s">
        <v>20</v>
      </c>
      <c r="S1051" s="23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64</v>
      </c>
      <c r="B1052" s="25">
        <v>44742</v>
      </c>
      <c r="C1052" s="8" t="s">
        <v>530</v>
      </c>
      <c r="D1052" s="8" t="s">
        <v>531</v>
      </c>
      <c r="E1052" s="8" t="s">
        <v>89</v>
      </c>
      <c r="F1052" s="20" t="s">
        <v>203</v>
      </c>
      <c r="G1052" s="50">
        <v>44269594</v>
      </c>
      <c r="H1052" s="20" t="s">
        <v>33</v>
      </c>
      <c r="I1052" s="20" t="s">
        <v>204</v>
      </c>
      <c r="J1052" s="8" t="s">
        <v>35</v>
      </c>
      <c r="K1052" s="35" t="s">
        <v>79</v>
      </c>
      <c r="L1052" s="8"/>
      <c r="M1052" s="8" t="s">
        <v>122</v>
      </c>
      <c r="N1052" s="25"/>
      <c r="O1052" s="28">
        <v>43200</v>
      </c>
      <c r="P1052" s="28">
        <v>43200</v>
      </c>
      <c r="Q1052" s="8"/>
      <c r="R1052" s="23" t="s">
        <v>20</v>
      </c>
      <c r="S1052" s="23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64</v>
      </c>
      <c r="B1053" s="25">
        <v>44538</v>
      </c>
      <c r="C1053" s="8" t="s">
        <v>530</v>
      </c>
      <c r="D1053" s="8" t="s">
        <v>531</v>
      </c>
      <c r="E1053" s="8" t="s">
        <v>89</v>
      </c>
      <c r="F1053" s="36" t="s">
        <v>300</v>
      </c>
      <c r="G1053" s="50">
        <v>17070135</v>
      </c>
      <c r="H1053" s="35" t="s">
        <v>33</v>
      </c>
      <c r="I1053" s="35" t="s">
        <v>301</v>
      </c>
      <c r="J1053" s="8" t="s">
        <v>69</v>
      </c>
      <c r="K1053" s="35" t="s">
        <v>27</v>
      </c>
      <c r="L1053" s="8"/>
      <c r="M1053" s="8" t="s">
        <v>122</v>
      </c>
      <c r="N1053" s="25"/>
      <c r="O1053" s="28">
        <v>45600</v>
      </c>
      <c r="P1053" s="28">
        <v>45600</v>
      </c>
      <c r="Q1053" s="8"/>
      <c r="R1053" s="23" t="s">
        <v>20</v>
      </c>
      <c r="S1053" s="23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64</v>
      </c>
      <c r="B1054" s="25">
        <v>44573</v>
      </c>
      <c r="C1054" s="8" t="s">
        <v>530</v>
      </c>
      <c r="D1054" s="8" t="s">
        <v>531</v>
      </c>
      <c r="E1054" s="8" t="s">
        <v>89</v>
      </c>
      <c r="F1054" s="36" t="s">
        <v>304</v>
      </c>
      <c r="G1054" s="50">
        <v>11062113</v>
      </c>
      <c r="H1054" s="20" t="s">
        <v>33</v>
      </c>
      <c r="I1054" s="20" t="s">
        <v>305</v>
      </c>
      <c r="J1054" s="8" t="s">
        <v>35</v>
      </c>
      <c r="K1054" s="20" t="s">
        <v>79</v>
      </c>
      <c r="L1054" s="8"/>
      <c r="M1054" s="8" t="s">
        <v>122</v>
      </c>
      <c r="N1054" s="25"/>
      <c r="O1054" s="28">
        <v>151200</v>
      </c>
      <c r="P1054" s="28">
        <v>151200</v>
      </c>
      <c r="Q1054" s="8"/>
      <c r="R1054" s="23" t="s">
        <v>20</v>
      </c>
      <c r="S1054" s="23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64</v>
      </c>
      <c r="B1055" s="25">
        <v>44538</v>
      </c>
      <c r="C1055" s="8" t="s">
        <v>530</v>
      </c>
      <c r="D1055" s="8" t="s">
        <v>531</v>
      </c>
      <c r="E1055" s="8" t="s">
        <v>89</v>
      </c>
      <c r="F1055" s="97" t="s">
        <v>267</v>
      </c>
      <c r="G1055" s="50">
        <v>7813215</v>
      </c>
      <c r="H1055" s="20" t="s">
        <v>33</v>
      </c>
      <c r="I1055" s="20" t="s">
        <v>268</v>
      </c>
      <c r="J1055" s="8" t="s">
        <v>35</v>
      </c>
      <c r="K1055" s="35" t="s">
        <v>27</v>
      </c>
      <c r="L1055" s="8"/>
      <c r="M1055" s="8" t="s">
        <v>122</v>
      </c>
      <c r="N1055" s="25"/>
      <c r="O1055" s="28">
        <v>12000</v>
      </c>
      <c r="P1055" s="28">
        <v>12000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64</v>
      </c>
      <c r="B1056" s="25">
        <v>44538</v>
      </c>
      <c r="C1056" s="8" t="s">
        <v>530</v>
      </c>
      <c r="D1056" s="8" t="s">
        <v>531</v>
      </c>
      <c r="E1056" s="8" t="s">
        <v>89</v>
      </c>
      <c r="F1056" s="20" t="s">
        <v>269</v>
      </c>
      <c r="G1056" s="50">
        <v>12626950</v>
      </c>
      <c r="H1056" s="35" t="s">
        <v>33</v>
      </c>
      <c r="I1056" s="35" t="s">
        <v>214</v>
      </c>
      <c r="J1056" s="8" t="s">
        <v>35</v>
      </c>
      <c r="K1056" s="35" t="s">
        <v>264</v>
      </c>
      <c r="L1056" s="8"/>
      <c r="M1056" s="8" t="s">
        <v>122</v>
      </c>
      <c r="N1056" s="25"/>
      <c r="O1056" s="28">
        <v>309600</v>
      </c>
      <c r="P1056" s="28">
        <v>309600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64</v>
      </c>
      <c r="B1057" s="25">
        <v>44538</v>
      </c>
      <c r="C1057" s="8" t="s">
        <v>530</v>
      </c>
      <c r="D1057" s="8" t="s">
        <v>531</v>
      </c>
      <c r="E1057" s="8" t="s">
        <v>89</v>
      </c>
      <c r="F1057" s="20" t="s">
        <v>269</v>
      </c>
      <c r="G1057" s="50">
        <v>12626950</v>
      </c>
      <c r="H1057" s="35" t="s">
        <v>33</v>
      </c>
      <c r="I1057" s="35" t="s">
        <v>214</v>
      </c>
      <c r="J1057" s="8" t="s">
        <v>35</v>
      </c>
      <c r="K1057" s="35" t="s">
        <v>27</v>
      </c>
      <c r="L1057" s="8"/>
      <c r="M1057" s="8" t="s">
        <v>122</v>
      </c>
      <c r="N1057" s="25"/>
      <c r="O1057" s="28">
        <v>91200</v>
      </c>
      <c r="P1057" s="28">
        <v>91200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64</v>
      </c>
      <c r="B1058" s="25">
        <v>44538</v>
      </c>
      <c r="C1058" s="8" t="s">
        <v>530</v>
      </c>
      <c r="D1058" s="8" t="s">
        <v>531</v>
      </c>
      <c r="E1058" s="8" t="s">
        <v>89</v>
      </c>
      <c r="F1058" s="20" t="s">
        <v>247</v>
      </c>
      <c r="G1058" s="50">
        <v>216565318</v>
      </c>
      <c r="H1058" s="35" t="s">
        <v>24</v>
      </c>
      <c r="I1058" s="35" t="s">
        <v>248</v>
      </c>
      <c r="J1058" s="58" t="s">
        <v>78</v>
      </c>
      <c r="K1058" s="35" t="s">
        <v>264</v>
      </c>
      <c r="L1058" s="8"/>
      <c r="M1058" s="8" t="s">
        <v>122</v>
      </c>
      <c r="N1058" s="25"/>
      <c r="O1058" s="28">
        <v>308400</v>
      </c>
      <c r="P1058" s="28">
        <v>308400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64</v>
      </c>
      <c r="B1059" s="25">
        <v>44538</v>
      </c>
      <c r="C1059" s="8" t="s">
        <v>530</v>
      </c>
      <c r="D1059" s="8" t="s">
        <v>531</v>
      </c>
      <c r="E1059" s="8" t="s">
        <v>89</v>
      </c>
      <c r="F1059" s="20" t="s">
        <v>247</v>
      </c>
      <c r="G1059" s="50">
        <v>216565318</v>
      </c>
      <c r="H1059" s="35" t="s">
        <v>24</v>
      </c>
      <c r="I1059" s="35" t="s">
        <v>248</v>
      </c>
      <c r="J1059" s="58" t="s">
        <v>78</v>
      </c>
      <c r="K1059" s="35" t="s">
        <v>27</v>
      </c>
      <c r="L1059" s="8"/>
      <c r="M1059" s="8" t="s">
        <v>122</v>
      </c>
      <c r="N1059" s="25"/>
      <c r="O1059" s="28">
        <v>100800</v>
      </c>
      <c r="P1059" s="28">
        <v>100800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64</v>
      </c>
      <c r="B1060" s="25">
        <v>44538</v>
      </c>
      <c r="C1060" s="8" t="s">
        <v>530</v>
      </c>
      <c r="D1060" s="8" t="s">
        <v>531</v>
      </c>
      <c r="E1060" s="8" t="s">
        <v>89</v>
      </c>
      <c r="F1060" s="20" t="s">
        <v>273</v>
      </c>
      <c r="G1060" s="50">
        <v>200963599</v>
      </c>
      <c r="H1060" s="35" t="s">
        <v>24</v>
      </c>
      <c r="I1060" s="35" t="s">
        <v>274</v>
      </c>
      <c r="J1060" s="8" t="s">
        <v>35</v>
      </c>
      <c r="K1060" s="20" t="s">
        <v>79</v>
      </c>
      <c r="L1060" s="8"/>
      <c r="M1060" s="8" t="s">
        <v>122</v>
      </c>
      <c r="N1060" s="25"/>
      <c r="O1060" s="28">
        <v>2534400</v>
      </c>
      <c r="P1060" s="28">
        <v>2534400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" customHeight="1">
      <c r="A1061" s="40">
        <v>64</v>
      </c>
      <c r="B1061" s="25">
        <v>44538</v>
      </c>
      <c r="C1061" s="8" t="s">
        <v>530</v>
      </c>
      <c r="D1061" s="8" t="s">
        <v>531</v>
      </c>
      <c r="E1061" s="8" t="s">
        <v>89</v>
      </c>
      <c r="F1061" s="20" t="s">
        <v>275</v>
      </c>
      <c r="G1061" s="22">
        <v>6545502</v>
      </c>
      <c r="H1061" s="35" t="s">
        <v>24</v>
      </c>
      <c r="I1061" s="35" t="s">
        <v>276</v>
      </c>
      <c r="J1061" s="8" t="s">
        <v>51</v>
      </c>
      <c r="K1061" s="35" t="s">
        <v>27</v>
      </c>
      <c r="L1061" s="8"/>
      <c r="M1061" s="8" t="s">
        <v>122</v>
      </c>
      <c r="N1061" s="25"/>
      <c r="O1061" s="28">
        <v>36480</v>
      </c>
      <c r="P1061" s="28">
        <v>36480</v>
      </c>
      <c r="Q1061" s="8"/>
      <c r="R1061" s="23" t="s">
        <v>20</v>
      </c>
      <c r="S1061" s="23"/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" customHeight="1">
      <c r="A1062" s="40">
        <v>64</v>
      </c>
      <c r="B1062" s="25">
        <v>44546</v>
      </c>
      <c r="C1062" s="8" t="s">
        <v>530</v>
      </c>
      <c r="D1062" s="8" t="s">
        <v>531</v>
      </c>
      <c r="E1062" s="8" t="s">
        <v>89</v>
      </c>
      <c r="F1062" s="20" t="s">
        <v>60</v>
      </c>
      <c r="G1062" s="50">
        <v>30366036</v>
      </c>
      <c r="H1062" s="20" t="s">
        <v>33</v>
      </c>
      <c r="I1062" s="20" t="s">
        <v>61</v>
      </c>
      <c r="J1062" s="8" t="s">
        <v>35</v>
      </c>
      <c r="K1062" s="35" t="s">
        <v>27</v>
      </c>
      <c r="L1062" s="8"/>
      <c r="M1062" s="8" t="s">
        <v>122</v>
      </c>
      <c r="N1062" s="25"/>
      <c r="O1062" s="28">
        <v>179800</v>
      </c>
      <c r="P1062" s="28">
        <v>179800</v>
      </c>
      <c r="Q1062" s="8"/>
      <c r="R1062" s="23" t="s">
        <v>20</v>
      </c>
      <c r="S1062" s="23"/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64</v>
      </c>
      <c r="B1063" s="25">
        <v>44538</v>
      </c>
      <c r="C1063" s="8" t="s">
        <v>530</v>
      </c>
      <c r="D1063" s="8" t="s">
        <v>531</v>
      </c>
      <c r="E1063" s="8" t="s">
        <v>89</v>
      </c>
      <c r="F1063" s="20" t="s">
        <v>32</v>
      </c>
      <c r="G1063" s="24">
        <v>19658031</v>
      </c>
      <c r="H1063" s="35" t="s">
        <v>33</v>
      </c>
      <c r="I1063" s="35" t="s">
        <v>34</v>
      </c>
      <c r="J1063" s="8" t="s">
        <v>35</v>
      </c>
      <c r="K1063" s="35" t="s">
        <v>27</v>
      </c>
      <c r="L1063" s="8"/>
      <c r="M1063" s="8" t="s">
        <v>122</v>
      </c>
      <c r="N1063" s="25"/>
      <c r="O1063" s="28">
        <v>36000</v>
      </c>
      <c r="P1063" s="28">
        <v>36000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" customHeight="1">
      <c r="A1064" s="40">
        <v>64</v>
      </c>
      <c r="B1064" s="25">
        <v>44538</v>
      </c>
      <c r="C1064" s="8" t="s">
        <v>530</v>
      </c>
      <c r="D1064" s="8" t="s">
        <v>531</v>
      </c>
      <c r="E1064" s="8" t="s">
        <v>89</v>
      </c>
      <c r="F1064" s="20" t="s">
        <v>328</v>
      </c>
      <c r="G1064" s="50">
        <v>12771246</v>
      </c>
      <c r="H1064" s="35" t="s">
        <v>33</v>
      </c>
      <c r="I1064" s="35" t="s">
        <v>329</v>
      </c>
      <c r="J1064" s="8" t="s">
        <v>35</v>
      </c>
      <c r="K1064" s="35" t="s">
        <v>27</v>
      </c>
      <c r="L1064" s="8"/>
      <c r="M1064" s="8" t="s">
        <v>122</v>
      </c>
      <c r="N1064" s="25"/>
      <c r="O1064" s="28">
        <v>74400</v>
      </c>
      <c r="P1064" s="28">
        <v>74400</v>
      </c>
      <c r="Q1064" s="8"/>
      <c r="R1064" s="23" t="s">
        <v>20</v>
      </c>
      <c r="S1064" s="23"/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64</v>
      </c>
      <c r="B1065" s="25">
        <v>44538</v>
      </c>
      <c r="C1065" s="8" t="s">
        <v>530</v>
      </c>
      <c r="D1065" s="8" t="s">
        <v>531</v>
      </c>
      <c r="E1065" s="8" t="s">
        <v>89</v>
      </c>
      <c r="F1065" s="20" t="s">
        <v>280</v>
      </c>
      <c r="G1065" s="49">
        <v>30417856</v>
      </c>
      <c r="H1065" s="35" t="s">
        <v>24</v>
      </c>
      <c r="I1065" s="35" t="s">
        <v>281</v>
      </c>
      <c r="J1065" s="8" t="s">
        <v>35</v>
      </c>
      <c r="K1065" s="35" t="s">
        <v>27</v>
      </c>
      <c r="L1065" s="8"/>
      <c r="M1065" s="8" t="s">
        <v>122</v>
      </c>
      <c r="N1065" s="25"/>
      <c r="O1065" s="28">
        <v>253280</v>
      </c>
      <c r="P1065" s="28">
        <v>253280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64</v>
      </c>
      <c r="B1066" s="25">
        <v>44538</v>
      </c>
      <c r="C1066" s="8" t="s">
        <v>530</v>
      </c>
      <c r="D1066" s="8" t="s">
        <v>531</v>
      </c>
      <c r="E1066" s="8" t="s">
        <v>89</v>
      </c>
      <c r="F1066" s="101" t="s">
        <v>332</v>
      </c>
      <c r="G1066" s="50">
        <v>112078730</v>
      </c>
      <c r="H1066" s="20" t="s">
        <v>33</v>
      </c>
      <c r="I1066" s="20" t="s">
        <v>333</v>
      </c>
      <c r="J1066" s="8" t="s">
        <v>35</v>
      </c>
      <c r="K1066" s="20" t="s">
        <v>79</v>
      </c>
      <c r="L1066" s="8"/>
      <c r="M1066" s="8" t="s">
        <v>122</v>
      </c>
      <c r="N1066" s="25"/>
      <c r="O1066" s="28">
        <v>302400</v>
      </c>
      <c r="P1066" s="28">
        <v>302400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64</v>
      </c>
      <c r="B1067" s="25">
        <v>44538</v>
      </c>
      <c r="C1067" s="8" t="s">
        <v>530</v>
      </c>
      <c r="D1067" s="8" t="s">
        <v>531</v>
      </c>
      <c r="E1067" s="8" t="s">
        <v>89</v>
      </c>
      <c r="F1067" s="36" t="s">
        <v>67</v>
      </c>
      <c r="G1067" s="50">
        <v>37970874</v>
      </c>
      <c r="H1067" s="35" t="s">
        <v>24</v>
      </c>
      <c r="I1067" s="35" t="s">
        <v>68</v>
      </c>
      <c r="J1067" s="8" t="s">
        <v>69</v>
      </c>
      <c r="K1067" s="35" t="s">
        <v>27</v>
      </c>
      <c r="L1067" s="8"/>
      <c r="M1067" s="8" t="s">
        <v>122</v>
      </c>
      <c r="N1067" s="25"/>
      <c r="O1067" s="28">
        <v>16800</v>
      </c>
      <c r="P1067" s="28">
        <v>16800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64</v>
      </c>
      <c r="B1068" s="25">
        <v>44546</v>
      </c>
      <c r="C1068" s="8" t="s">
        <v>530</v>
      </c>
      <c r="D1068" s="8" t="s">
        <v>531</v>
      </c>
      <c r="E1068" s="8" t="s">
        <v>89</v>
      </c>
      <c r="F1068" s="20" t="s">
        <v>258</v>
      </c>
      <c r="G1068" s="50">
        <v>4830000</v>
      </c>
      <c r="H1068" s="20" t="s">
        <v>259</v>
      </c>
      <c r="I1068" s="20" t="s">
        <v>260</v>
      </c>
      <c r="J1068" s="8" t="s">
        <v>35</v>
      </c>
      <c r="K1068" s="35" t="s">
        <v>27</v>
      </c>
      <c r="L1068" s="8"/>
      <c r="M1068" s="8" t="s">
        <v>122</v>
      </c>
      <c r="N1068" s="25"/>
      <c r="O1068" s="28">
        <v>80160</v>
      </c>
      <c r="P1068" s="28">
        <v>80160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64</v>
      </c>
      <c r="B1069" s="25">
        <v>44538</v>
      </c>
      <c r="C1069" s="8" t="s">
        <v>530</v>
      </c>
      <c r="D1069" s="8" t="s">
        <v>531</v>
      </c>
      <c r="E1069" s="8" t="s">
        <v>89</v>
      </c>
      <c r="F1069" s="20" t="s">
        <v>137</v>
      </c>
      <c r="G1069" s="50">
        <v>163046161</v>
      </c>
      <c r="H1069" s="35" t="s">
        <v>24</v>
      </c>
      <c r="I1069" s="35" t="s">
        <v>138</v>
      </c>
      <c r="J1069" s="8" t="s">
        <v>78</v>
      </c>
      <c r="K1069" s="35" t="s">
        <v>27</v>
      </c>
      <c r="L1069" s="8"/>
      <c r="M1069" s="8" t="s">
        <v>122</v>
      </c>
      <c r="N1069" s="25"/>
      <c r="O1069" s="28">
        <v>237600</v>
      </c>
      <c r="P1069" s="28">
        <v>237600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64</v>
      </c>
      <c r="B1070" s="25">
        <v>44538</v>
      </c>
      <c r="C1070" s="8" t="s">
        <v>530</v>
      </c>
      <c r="D1070" s="8" t="s">
        <v>531</v>
      </c>
      <c r="E1070" s="8" t="s">
        <v>89</v>
      </c>
      <c r="F1070" s="20" t="s">
        <v>44</v>
      </c>
      <c r="G1070" s="50">
        <v>31825295</v>
      </c>
      <c r="H1070" s="35" t="s">
        <v>24</v>
      </c>
      <c r="I1070" s="35" t="s">
        <v>45</v>
      </c>
      <c r="J1070" s="8" t="s">
        <v>35</v>
      </c>
      <c r="K1070" s="35" t="s">
        <v>264</v>
      </c>
      <c r="L1070" s="8"/>
      <c r="M1070" s="8" t="s">
        <v>122</v>
      </c>
      <c r="N1070" s="25"/>
      <c r="O1070" s="28">
        <v>308400</v>
      </c>
      <c r="P1070" s="28">
        <v>308400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.95">
      <c r="A1071" s="130">
        <v>65</v>
      </c>
      <c r="B1071" s="132">
        <v>44538</v>
      </c>
      <c r="C1071" s="131" t="s">
        <v>532</v>
      </c>
      <c r="D1071" s="131" t="s">
        <v>22</v>
      </c>
      <c r="F1071" s="133" t="s">
        <v>85</v>
      </c>
      <c r="G1071" s="134">
        <v>5047561</v>
      </c>
      <c r="H1071" s="133" t="s">
        <v>48</v>
      </c>
      <c r="I1071" s="133" t="s">
        <v>86</v>
      </c>
      <c r="J1071" s="131" t="s">
        <v>51</v>
      </c>
      <c r="K1071" s="139" t="s">
        <v>104</v>
      </c>
      <c r="M1071" s="131" t="s">
        <v>37</v>
      </c>
      <c r="N1071" s="136">
        <v>44515</v>
      </c>
      <c r="O1071" s="145">
        <v>130</v>
      </c>
      <c r="P1071" s="145"/>
      <c r="R1071" s="13" t="s">
        <v>20</v>
      </c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66</v>
      </c>
      <c r="B1072" s="25">
        <v>44363</v>
      </c>
      <c r="C1072" s="8" t="s">
        <v>533</v>
      </c>
      <c r="D1072" s="8" t="s">
        <v>534</v>
      </c>
      <c r="E1072" s="8" t="s">
        <v>89</v>
      </c>
      <c r="F1072" s="36" t="s">
        <v>139</v>
      </c>
      <c r="G1072" s="50">
        <v>44385155</v>
      </c>
      <c r="H1072" s="35" t="s">
        <v>24</v>
      </c>
      <c r="I1072" s="35" t="s">
        <v>140</v>
      </c>
      <c r="J1072" s="8" t="s">
        <v>141</v>
      </c>
      <c r="K1072" s="8" t="s">
        <v>27</v>
      </c>
      <c r="L1072" s="8" t="s">
        <v>193</v>
      </c>
      <c r="M1072" s="8" t="s">
        <v>37</v>
      </c>
      <c r="N1072" s="21">
        <v>44237</v>
      </c>
      <c r="O1072" s="22">
        <v>1200000</v>
      </c>
      <c r="P1072" s="22"/>
      <c r="Q1072" s="8"/>
      <c r="R1072" s="23" t="s">
        <v>20</v>
      </c>
      <c r="S1072" s="23"/>
      <c r="T1072" s="3"/>
      <c r="U1072" s="3"/>
      <c r="V1072" s="3"/>
      <c r="W1072" s="12"/>
      <c r="X1072" s="3"/>
      <c r="Y1072" s="3"/>
      <c r="Z1072" s="3"/>
      <c r="AA1072" s="3"/>
      <c r="AB1072" s="3"/>
      <c r="AC1072" s="3"/>
    </row>
    <row r="1073" spans="1:29" ht="15" customHeight="1">
      <c r="A1073" s="40">
        <v>66</v>
      </c>
      <c r="B1073" s="25">
        <v>44546</v>
      </c>
      <c r="C1073" s="8" t="s">
        <v>533</v>
      </c>
      <c r="D1073" s="8" t="s">
        <v>534</v>
      </c>
      <c r="E1073" s="8" t="s">
        <v>89</v>
      </c>
      <c r="F1073" s="20" t="s">
        <v>23</v>
      </c>
      <c r="G1073" s="49">
        <v>108116615</v>
      </c>
      <c r="H1073" s="35" t="s">
        <v>24</v>
      </c>
      <c r="I1073" s="35" t="s">
        <v>25</v>
      </c>
      <c r="J1073" s="8" t="s">
        <v>26</v>
      </c>
      <c r="K1073" s="8" t="s">
        <v>27</v>
      </c>
      <c r="L1073" s="8"/>
      <c r="M1073" s="8" t="s">
        <v>37</v>
      </c>
      <c r="N1073" s="21">
        <v>44528</v>
      </c>
      <c r="O1073" s="22">
        <v>547100</v>
      </c>
      <c r="P1073" s="22">
        <v>547100</v>
      </c>
      <c r="Q1073" s="8"/>
      <c r="R1073" s="47" t="s">
        <v>43</v>
      </c>
      <c r="S1073" s="23"/>
      <c r="T1073" s="3"/>
      <c r="U1073" s="3"/>
      <c r="V1073" s="3"/>
      <c r="W1073" s="12"/>
      <c r="X1073" s="3"/>
      <c r="Y1073" s="3"/>
      <c r="Z1073" s="3"/>
      <c r="AA1073" s="3"/>
      <c r="AB1073" s="3"/>
      <c r="AC1073" s="3"/>
    </row>
    <row r="1074" spans="1:29" ht="15" customHeight="1">
      <c r="A1074" s="40">
        <v>66</v>
      </c>
      <c r="B1074" s="25">
        <v>44573</v>
      </c>
      <c r="C1074" s="8" t="s">
        <v>533</v>
      </c>
      <c r="D1074" s="8" t="s">
        <v>534</v>
      </c>
      <c r="E1074" s="8" t="s">
        <v>89</v>
      </c>
      <c r="F1074" s="36" t="s">
        <v>120</v>
      </c>
      <c r="G1074" s="30">
        <v>7169455</v>
      </c>
      <c r="H1074" s="35" t="s">
        <v>24</v>
      </c>
      <c r="I1074" s="35" t="s">
        <v>121</v>
      </c>
      <c r="J1074" s="8" t="s">
        <v>26</v>
      </c>
      <c r="K1074" s="8" t="s">
        <v>27</v>
      </c>
      <c r="L1074" s="8"/>
      <c r="M1074" s="8" t="s">
        <v>37</v>
      </c>
      <c r="N1074" s="21">
        <v>44553</v>
      </c>
      <c r="O1074" s="22">
        <v>501000</v>
      </c>
      <c r="P1074" s="22">
        <v>501000</v>
      </c>
      <c r="Q1074" s="8"/>
      <c r="R1074" s="23" t="s">
        <v>43</v>
      </c>
      <c r="S1074" s="23"/>
      <c r="T1074" s="3"/>
      <c r="U1074" s="3"/>
      <c r="V1074" s="3"/>
      <c r="W1074" s="12"/>
      <c r="X1074" s="3"/>
      <c r="Y1074" s="3"/>
      <c r="Z1074" s="3"/>
      <c r="AA1074" s="3"/>
      <c r="AB1074" s="3"/>
      <c r="AC1074" s="3"/>
    </row>
    <row r="1075" spans="1:29" ht="15" customHeight="1">
      <c r="A1075" s="40">
        <v>66</v>
      </c>
      <c r="B1075" s="25">
        <v>44497</v>
      </c>
      <c r="C1075" s="8" t="s">
        <v>533</v>
      </c>
      <c r="D1075" s="8" t="s">
        <v>534</v>
      </c>
      <c r="E1075" s="8" t="s">
        <v>89</v>
      </c>
      <c r="F1075" s="36" t="s">
        <v>189</v>
      </c>
      <c r="G1075" s="50">
        <v>6456900</v>
      </c>
      <c r="H1075" s="35" t="s">
        <v>24</v>
      </c>
      <c r="I1075" s="35" t="s">
        <v>190</v>
      </c>
      <c r="J1075" s="8" t="s">
        <v>141</v>
      </c>
      <c r="K1075" s="8" t="s">
        <v>535</v>
      </c>
      <c r="L1075" s="8"/>
      <c r="M1075" s="8" t="s">
        <v>37</v>
      </c>
      <c r="N1075" s="21">
        <v>44480</v>
      </c>
      <c r="O1075" s="22">
        <v>55200</v>
      </c>
      <c r="P1075" s="22">
        <v>55200</v>
      </c>
      <c r="Q1075" s="8"/>
      <c r="R1075" s="23" t="s">
        <v>43</v>
      </c>
      <c r="S1075" s="23"/>
      <c r="T1075" s="3"/>
      <c r="U1075" s="3"/>
      <c r="V1075" s="3"/>
      <c r="W1075" s="12"/>
      <c r="X1075" s="3"/>
      <c r="Y1075" s="3"/>
      <c r="Z1075" s="3"/>
      <c r="AA1075" s="3"/>
      <c r="AB1075" s="3"/>
      <c r="AC1075" s="3"/>
    </row>
    <row r="1076" spans="1:29" ht="15" customHeight="1">
      <c r="A1076" s="40">
        <v>66</v>
      </c>
      <c r="B1076" s="25">
        <v>44538</v>
      </c>
      <c r="C1076" s="8" t="s">
        <v>533</v>
      </c>
      <c r="D1076" s="8" t="s">
        <v>534</v>
      </c>
      <c r="E1076" s="8" t="s">
        <v>89</v>
      </c>
      <c r="F1076" s="36" t="s">
        <v>52</v>
      </c>
      <c r="G1076" s="50">
        <v>96462106</v>
      </c>
      <c r="H1076" s="35" t="s">
        <v>24</v>
      </c>
      <c r="I1076" s="35" t="s">
        <v>53</v>
      </c>
      <c r="J1076" s="8" t="s">
        <v>26</v>
      </c>
      <c r="K1076" s="8" t="s">
        <v>27</v>
      </c>
      <c r="L1076" s="8"/>
      <c r="M1076" s="8" t="s">
        <v>54</v>
      </c>
      <c r="N1076" s="21">
        <v>44425</v>
      </c>
      <c r="O1076" s="22">
        <v>3000000</v>
      </c>
      <c r="P1076" s="22"/>
      <c r="Q1076" s="8"/>
      <c r="R1076" s="23" t="s">
        <v>43</v>
      </c>
      <c r="S1076" s="23"/>
      <c r="T1076" s="3"/>
      <c r="U1076" s="3"/>
      <c r="V1076" s="3"/>
      <c r="W1076" s="12"/>
      <c r="X1076" s="3"/>
      <c r="Y1076" s="3"/>
      <c r="Z1076" s="3"/>
      <c r="AA1076" s="3"/>
      <c r="AB1076" s="3"/>
      <c r="AC1076" s="3"/>
    </row>
    <row r="1077" spans="1:29" ht="15" customHeight="1">
      <c r="A1077" s="40">
        <v>66</v>
      </c>
      <c r="B1077" s="25">
        <v>44497</v>
      </c>
      <c r="C1077" s="8" t="s">
        <v>533</v>
      </c>
      <c r="D1077" s="8" t="s">
        <v>534</v>
      </c>
      <c r="E1077" s="8" t="s">
        <v>89</v>
      </c>
      <c r="F1077" s="36" t="s">
        <v>139</v>
      </c>
      <c r="G1077" s="50">
        <v>44385155</v>
      </c>
      <c r="H1077" s="35" t="s">
        <v>24</v>
      </c>
      <c r="I1077" s="35" t="s">
        <v>140</v>
      </c>
      <c r="J1077" s="8" t="s">
        <v>141</v>
      </c>
      <c r="K1077" s="8" t="s">
        <v>27</v>
      </c>
      <c r="L1077" s="8"/>
      <c r="M1077" s="8" t="s">
        <v>54</v>
      </c>
      <c r="N1077" s="21">
        <v>44424</v>
      </c>
      <c r="O1077" s="22">
        <v>650000</v>
      </c>
      <c r="P1077" s="22"/>
      <c r="Q1077" s="8"/>
      <c r="R1077" s="23" t="s">
        <v>43</v>
      </c>
      <c r="S1077" s="23"/>
      <c r="T1077" s="3"/>
      <c r="U1077" s="3"/>
      <c r="V1077" s="3"/>
      <c r="W1077" s="12"/>
      <c r="X1077" s="3"/>
      <c r="Y1077" s="3"/>
      <c r="Z1077" s="3"/>
      <c r="AA1077" s="3"/>
      <c r="AB1077" s="3"/>
      <c r="AC1077" s="3"/>
    </row>
    <row r="1078" spans="1:29" ht="15" customHeight="1">
      <c r="A1078" s="40">
        <v>66</v>
      </c>
      <c r="B1078" s="25">
        <v>44497</v>
      </c>
      <c r="C1078" s="8" t="s">
        <v>533</v>
      </c>
      <c r="D1078" s="8" t="s">
        <v>534</v>
      </c>
      <c r="E1078" s="8" t="s">
        <v>89</v>
      </c>
      <c r="F1078" s="36" t="s">
        <v>417</v>
      </c>
      <c r="G1078" s="50">
        <v>23839313</v>
      </c>
      <c r="H1078" s="35" t="s">
        <v>73</v>
      </c>
      <c r="I1078" s="35" t="s">
        <v>418</v>
      </c>
      <c r="J1078" s="8" t="s">
        <v>26</v>
      </c>
      <c r="K1078" s="8" t="s">
        <v>27</v>
      </c>
      <c r="L1078" s="8"/>
      <c r="M1078" s="8" t="s">
        <v>54</v>
      </c>
      <c r="N1078" s="21">
        <v>44444</v>
      </c>
      <c r="O1078" s="22">
        <v>400000</v>
      </c>
      <c r="P1078" s="22">
        <v>400000</v>
      </c>
      <c r="Q1078" s="8"/>
      <c r="R1078" s="23" t="s">
        <v>43</v>
      </c>
      <c r="S1078" s="23"/>
      <c r="T1078" s="3"/>
      <c r="U1078" s="3"/>
      <c r="V1078" s="3"/>
      <c r="W1078" s="12"/>
      <c r="X1078" s="3"/>
      <c r="Y1078" s="3"/>
      <c r="Z1078" s="3"/>
      <c r="AA1078" s="3"/>
      <c r="AB1078" s="3"/>
      <c r="AC1078" s="3"/>
    </row>
    <row r="1079" spans="1:29" ht="15" customHeight="1">
      <c r="A1079" s="40">
        <v>66</v>
      </c>
      <c r="B1079" s="25">
        <v>44538</v>
      </c>
      <c r="C1079" s="8" t="s">
        <v>533</v>
      </c>
      <c r="D1079" s="8" t="s">
        <v>534</v>
      </c>
      <c r="E1079" s="8" t="s">
        <v>89</v>
      </c>
      <c r="F1079" s="36" t="s">
        <v>536</v>
      </c>
      <c r="G1079" s="50">
        <v>6944975</v>
      </c>
      <c r="H1079" s="35" t="s">
        <v>48</v>
      </c>
      <c r="I1079" s="35" t="s">
        <v>153</v>
      </c>
      <c r="J1079" s="8" t="s">
        <v>141</v>
      </c>
      <c r="K1079" s="8" t="s">
        <v>264</v>
      </c>
      <c r="L1079" s="8"/>
      <c r="M1079" s="8" t="s">
        <v>54</v>
      </c>
      <c r="N1079" s="21">
        <v>44503</v>
      </c>
      <c r="O1079" s="22">
        <v>200000</v>
      </c>
      <c r="P1079" s="22"/>
      <c r="Q1079" s="8"/>
      <c r="R1079" s="23" t="s">
        <v>43</v>
      </c>
      <c r="S1079" s="23"/>
      <c r="T1079" s="3"/>
      <c r="U1079" s="3"/>
      <c r="V1079" s="3"/>
      <c r="W1079" s="12"/>
      <c r="X1079" s="3"/>
      <c r="Y1079" s="3"/>
      <c r="Z1079" s="3"/>
      <c r="AA1079" s="3"/>
      <c r="AB1079" s="3"/>
      <c r="AC1079" s="3"/>
    </row>
    <row r="1080" spans="1:29" ht="15" customHeight="1">
      <c r="A1080" s="40">
        <v>66</v>
      </c>
      <c r="B1080" s="25">
        <v>44581</v>
      </c>
      <c r="C1080" s="8" t="s">
        <v>533</v>
      </c>
      <c r="D1080" s="8" t="s">
        <v>534</v>
      </c>
      <c r="E1080" s="8" t="s">
        <v>89</v>
      </c>
      <c r="F1080" s="36" t="s">
        <v>154</v>
      </c>
      <c r="G1080" s="30">
        <v>2083459</v>
      </c>
      <c r="H1080" s="20" t="s">
        <v>48</v>
      </c>
      <c r="I1080" s="20" t="s">
        <v>155</v>
      </c>
      <c r="J1080" s="8" t="s">
        <v>141</v>
      </c>
      <c r="K1080" s="102" t="s">
        <v>104</v>
      </c>
      <c r="L1080" s="8"/>
      <c r="M1080" s="8" t="s">
        <v>54</v>
      </c>
      <c r="N1080" s="21">
        <v>44520</v>
      </c>
      <c r="O1080" s="22">
        <v>200000</v>
      </c>
      <c r="P1080" s="22">
        <v>200000</v>
      </c>
      <c r="Q1080" s="8"/>
      <c r="R1080" s="23" t="s">
        <v>43</v>
      </c>
      <c r="S1080" s="23"/>
      <c r="T1080" s="3"/>
      <c r="U1080" s="3"/>
      <c r="V1080" s="3"/>
      <c r="W1080" s="251"/>
      <c r="X1080" s="3"/>
      <c r="Y1080" s="3"/>
      <c r="Z1080" s="3"/>
      <c r="AA1080" s="3"/>
      <c r="AB1080" s="3"/>
      <c r="AC1080" s="3"/>
    </row>
    <row r="1081" spans="1:29" ht="15" customHeight="1">
      <c r="A1081" s="40">
        <v>66</v>
      </c>
      <c r="B1081" s="25">
        <v>44538</v>
      </c>
      <c r="C1081" s="8" t="s">
        <v>533</v>
      </c>
      <c r="D1081" s="8" t="s">
        <v>534</v>
      </c>
      <c r="E1081" s="8" t="s">
        <v>89</v>
      </c>
      <c r="F1081" s="36" t="s">
        <v>156</v>
      </c>
      <c r="G1081" s="50">
        <v>622137</v>
      </c>
      <c r="H1081" s="20" t="s">
        <v>48</v>
      </c>
      <c r="I1081" s="20" t="s">
        <v>158</v>
      </c>
      <c r="J1081" s="8" t="s">
        <v>141</v>
      </c>
      <c r="K1081" s="102" t="s">
        <v>104</v>
      </c>
      <c r="L1081" s="8"/>
      <c r="M1081" s="8" t="s">
        <v>54</v>
      </c>
      <c r="N1081" s="21">
        <v>44499</v>
      </c>
      <c r="O1081" s="22">
        <v>40000</v>
      </c>
      <c r="P1081" s="22">
        <v>40000</v>
      </c>
      <c r="Q1081" s="8"/>
      <c r="R1081" s="23" t="s">
        <v>43</v>
      </c>
      <c r="S1081" s="23"/>
      <c r="T1081" s="3"/>
      <c r="U1081" s="3"/>
      <c r="V1081" s="3"/>
      <c r="W1081" s="5"/>
      <c r="X1081" s="3"/>
      <c r="Y1081" s="3"/>
      <c r="Z1081" s="3"/>
      <c r="AA1081" s="3"/>
      <c r="AB1081" s="3"/>
      <c r="AC1081" s="3"/>
    </row>
    <row r="1082" spans="1:29" ht="15" customHeight="1">
      <c r="A1082" s="40">
        <v>66</v>
      </c>
      <c r="B1082" s="25">
        <v>44497</v>
      </c>
      <c r="C1082" s="8" t="s">
        <v>533</v>
      </c>
      <c r="D1082" s="8" t="s">
        <v>534</v>
      </c>
      <c r="E1082" s="8" t="s">
        <v>89</v>
      </c>
      <c r="F1082" s="36" t="s">
        <v>62</v>
      </c>
      <c r="G1082" s="50">
        <v>52573973</v>
      </c>
      <c r="H1082" s="35" t="s">
        <v>24</v>
      </c>
      <c r="I1082" s="35" t="s">
        <v>63</v>
      </c>
      <c r="J1082" s="8" t="s">
        <v>35</v>
      </c>
      <c r="K1082" s="8" t="s">
        <v>27</v>
      </c>
      <c r="L1082" s="8"/>
      <c r="M1082" s="8" t="s">
        <v>54</v>
      </c>
      <c r="N1082" s="21">
        <v>44452</v>
      </c>
      <c r="O1082" s="22">
        <v>211200</v>
      </c>
      <c r="P1082" s="22">
        <v>211200</v>
      </c>
      <c r="Q1082" s="8"/>
      <c r="R1082" s="23" t="s">
        <v>43</v>
      </c>
      <c r="S1082" s="23"/>
      <c r="T1082" s="3"/>
      <c r="U1082" s="3"/>
      <c r="V1082" s="3"/>
      <c r="W1082" s="12"/>
      <c r="X1082" s="3"/>
      <c r="Y1082" s="3"/>
      <c r="Z1082" s="3"/>
      <c r="AA1082" s="3"/>
      <c r="AB1082" s="3"/>
      <c r="AC1082" s="3"/>
    </row>
    <row r="1083" spans="1:29" ht="15" customHeight="1">
      <c r="A1083" s="40">
        <v>66</v>
      </c>
      <c r="B1083" s="25">
        <v>44538</v>
      </c>
      <c r="C1083" s="8" t="s">
        <v>533</v>
      </c>
      <c r="D1083" s="8" t="s">
        <v>534</v>
      </c>
      <c r="E1083" s="8" t="s">
        <v>89</v>
      </c>
      <c r="F1083" s="36" t="s">
        <v>327</v>
      </c>
      <c r="G1083" s="50">
        <v>82913906</v>
      </c>
      <c r="H1083" s="35" t="s">
        <v>24</v>
      </c>
      <c r="I1083" s="35" t="s">
        <v>166</v>
      </c>
      <c r="J1083" s="8" t="s">
        <v>69</v>
      </c>
      <c r="K1083" s="8" t="s">
        <v>27</v>
      </c>
      <c r="L1083" s="8"/>
      <c r="M1083" s="8" t="s">
        <v>54</v>
      </c>
      <c r="N1083" s="21">
        <v>44483</v>
      </c>
      <c r="O1083" s="22">
        <v>1000000</v>
      </c>
      <c r="P1083" s="22"/>
      <c r="Q1083" s="8"/>
      <c r="R1083" s="23" t="s">
        <v>43</v>
      </c>
      <c r="S1083" s="23"/>
      <c r="T1083" s="3"/>
      <c r="U1083" s="3"/>
      <c r="V1083" s="3"/>
      <c r="W1083" s="12"/>
      <c r="X1083" s="3"/>
      <c r="Y1083" s="3"/>
      <c r="Z1083" s="3"/>
      <c r="AA1083" s="3"/>
      <c r="AB1083" s="3"/>
      <c r="AC1083" s="3"/>
    </row>
    <row r="1084" spans="1:29" ht="15" customHeight="1">
      <c r="A1084" s="40">
        <v>66</v>
      </c>
      <c r="B1084" s="25">
        <v>44538</v>
      </c>
      <c r="C1084" s="8" t="s">
        <v>533</v>
      </c>
      <c r="D1084" s="8" t="s">
        <v>534</v>
      </c>
      <c r="E1084" s="8" t="s">
        <v>89</v>
      </c>
      <c r="F1084" s="36" t="s">
        <v>171</v>
      </c>
      <c r="G1084" s="50">
        <v>3720382</v>
      </c>
      <c r="H1084" s="20" t="s">
        <v>48</v>
      </c>
      <c r="I1084" s="20" t="s">
        <v>173</v>
      </c>
      <c r="J1084" s="8" t="s">
        <v>141</v>
      </c>
      <c r="K1084" s="102" t="s">
        <v>104</v>
      </c>
      <c r="L1084" s="8"/>
      <c r="M1084" s="8" t="s">
        <v>54</v>
      </c>
      <c r="N1084" s="21">
        <v>44297</v>
      </c>
      <c r="O1084" s="22">
        <v>468000</v>
      </c>
      <c r="P1084" s="22"/>
      <c r="Q1084" s="8"/>
      <c r="R1084" s="23" t="s">
        <v>43</v>
      </c>
      <c r="S1084" s="2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</row>
    <row r="1085" spans="1:29" ht="15" customHeight="1">
      <c r="A1085" s="40">
        <v>66</v>
      </c>
      <c r="B1085" s="25">
        <v>44476</v>
      </c>
      <c r="C1085" s="8" t="s">
        <v>533</v>
      </c>
      <c r="D1085" s="8" t="s">
        <v>534</v>
      </c>
      <c r="E1085" s="8" t="s">
        <v>89</v>
      </c>
      <c r="F1085" s="36" t="s">
        <v>67</v>
      </c>
      <c r="G1085" s="50">
        <v>37970874</v>
      </c>
      <c r="H1085" s="35" t="s">
        <v>24</v>
      </c>
      <c r="I1085" s="35" t="s">
        <v>68</v>
      </c>
      <c r="J1085" s="8" t="s">
        <v>69</v>
      </c>
      <c r="K1085" s="8" t="s">
        <v>27</v>
      </c>
      <c r="L1085" s="8" t="s">
        <v>193</v>
      </c>
      <c r="M1085" s="8" t="s">
        <v>54</v>
      </c>
      <c r="N1085" s="21">
        <v>44468</v>
      </c>
      <c r="O1085" s="22">
        <v>100000</v>
      </c>
      <c r="P1085" s="22">
        <v>100000</v>
      </c>
      <c r="Q1085" s="8"/>
      <c r="R1085" s="23" t="s">
        <v>43</v>
      </c>
      <c r="S1085" s="2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</row>
    <row r="1086" spans="1:29" ht="15" customHeight="1">
      <c r="A1086" s="40">
        <v>66</v>
      </c>
      <c r="B1086" s="25">
        <v>44581</v>
      </c>
      <c r="C1086" s="8" t="s">
        <v>533</v>
      </c>
      <c r="D1086" s="8" t="s">
        <v>534</v>
      </c>
      <c r="E1086" s="8" t="s">
        <v>89</v>
      </c>
      <c r="F1086" s="35" t="s">
        <v>177</v>
      </c>
      <c r="G1086" s="50">
        <v>3301000</v>
      </c>
      <c r="H1086" s="35" t="s">
        <v>48</v>
      </c>
      <c r="I1086" s="35" t="s">
        <v>179</v>
      </c>
      <c r="J1086" s="8" t="s">
        <v>141</v>
      </c>
      <c r="K1086" s="102" t="s">
        <v>104</v>
      </c>
      <c r="L1086" s="8"/>
      <c r="M1086" s="8" t="s">
        <v>54</v>
      </c>
      <c r="N1086" s="21">
        <v>44503</v>
      </c>
      <c r="O1086" s="106">
        <v>190710</v>
      </c>
      <c r="P1086" s="106">
        <v>190710</v>
      </c>
      <c r="Q1086" s="8"/>
      <c r="R1086" s="23" t="s">
        <v>43</v>
      </c>
      <c r="S1086" s="23"/>
      <c r="T1086" s="3"/>
      <c r="U1086" s="3"/>
      <c r="V1086" s="3"/>
      <c r="W1086" s="251"/>
      <c r="X1086" s="3"/>
      <c r="Y1086" s="3"/>
      <c r="Z1086" s="3"/>
      <c r="AA1086" s="3"/>
      <c r="AB1086" s="3"/>
      <c r="AC1086" s="3"/>
    </row>
    <row r="1087" spans="1:29" ht="15" customHeight="1">
      <c r="A1087" s="40">
        <v>66</v>
      </c>
      <c r="B1087" s="25">
        <v>44538</v>
      </c>
      <c r="C1087" s="8" t="s">
        <v>533</v>
      </c>
      <c r="D1087" s="8" t="s">
        <v>534</v>
      </c>
      <c r="E1087" s="8" t="s">
        <v>89</v>
      </c>
      <c r="F1087" s="20" t="s">
        <v>137</v>
      </c>
      <c r="G1087" s="50">
        <v>163046161</v>
      </c>
      <c r="H1087" s="35" t="s">
        <v>24</v>
      </c>
      <c r="I1087" s="35" t="s">
        <v>138</v>
      </c>
      <c r="J1087" s="8" t="s">
        <v>78</v>
      </c>
      <c r="K1087" s="8" t="s">
        <v>27</v>
      </c>
      <c r="L1087" s="8"/>
      <c r="M1087" s="8" t="s">
        <v>54</v>
      </c>
      <c r="N1087" s="21">
        <v>44510</v>
      </c>
      <c r="O1087" s="106">
        <v>3272880</v>
      </c>
      <c r="P1087" s="106"/>
      <c r="Q1087" s="8"/>
      <c r="R1087" s="23" t="s">
        <v>43</v>
      </c>
      <c r="S1087" s="23"/>
      <c r="T1087" s="3"/>
      <c r="U1087" s="3"/>
      <c r="V1087" s="3"/>
      <c r="W1087" s="251"/>
      <c r="X1087" s="3"/>
      <c r="Y1087" s="3"/>
      <c r="Z1087" s="3"/>
      <c r="AA1087" s="3"/>
      <c r="AB1087" s="3"/>
      <c r="AC1087" s="3"/>
    </row>
    <row r="1088" spans="1:29" ht="15" customHeight="1">
      <c r="A1088" s="130">
        <v>67</v>
      </c>
      <c r="B1088" s="132">
        <v>44538</v>
      </c>
      <c r="C1088" s="131" t="s">
        <v>537</v>
      </c>
      <c r="D1088" s="131" t="s">
        <v>538</v>
      </c>
      <c r="E1088" s="131" t="s">
        <v>89</v>
      </c>
      <c r="F1088" s="139" t="s">
        <v>44</v>
      </c>
      <c r="G1088" s="140">
        <v>31825295</v>
      </c>
      <c r="H1088" s="135" t="s">
        <v>24</v>
      </c>
      <c r="I1088" s="135" t="s">
        <v>45</v>
      </c>
      <c r="J1088" s="131" t="s">
        <v>35</v>
      </c>
      <c r="K1088" s="131" t="s">
        <v>27</v>
      </c>
      <c r="M1088" s="131" t="s">
        <v>37</v>
      </c>
      <c r="N1088" s="136">
        <v>44468</v>
      </c>
      <c r="O1088" s="141">
        <v>720000</v>
      </c>
      <c r="P1088" s="141"/>
      <c r="R1088" s="13" t="s">
        <v>43</v>
      </c>
      <c r="T1088" s="3"/>
      <c r="U1088" s="3"/>
      <c r="V1088" s="3"/>
      <c r="W1088" s="4"/>
      <c r="X1088" s="3"/>
      <c r="Y1088" s="3"/>
      <c r="Z1088" s="3"/>
      <c r="AA1088" s="3"/>
      <c r="AB1088" s="3"/>
      <c r="AC1088" s="3"/>
    </row>
    <row r="1089" spans="1:29" ht="15" customHeight="1">
      <c r="A1089" s="130">
        <v>67</v>
      </c>
      <c r="B1089" s="132">
        <v>44496</v>
      </c>
      <c r="C1089" s="131" t="s">
        <v>537</v>
      </c>
      <c r="D1089" s="131" t="s">
        <v>538</v>
      </c>
      <c r="E1089" s="131" t="s">
        <v>89</v>
      </c>
      <c r="F1089" s="135" t="s">
        <v>133</v>
      </c>
      <c r="G1089" s="204" t="s">
        <v>133</v>
      </c>
      <c r="I1089" s="133" t="s">
        <v>22</v>
      </c>
      <c r="J1089" s="135" t="s">
        <v>539</v>
      </c>
      <c r="K1089" s="135" t="s">
        <v>133</v>
      </c>
      <c r="M1089" s="131" t="s">
        <v>54</v>
      </c>
      <c r="N1089" s="132">
        <v>44394</v>
      </c>
      <c r="O1089" s="141">
        <v>4000000</v>
      </c>
      <c r="P1089" s="141"/>
      <c r="R1089" s="13" t="s">
        <v>43</v>
      </c>
      <c r="T1089" s="3"/>
      <c r="U1089" s="3"/>
      <c r="V1089" s="3"/>
      <c r="W1089" s="4"/>
      <c r="X1089" s="3"/>
      <c r="Y1089" s="3"/>
      <c r="Z1089" s="3"/>
      <c r="AA1089" s="3"/>
      <c r="AB1089" s="3"/>
      <c r="AC1089" s="3"/>
    </row>
    <row r="1090" spans="1:29" ht="15" customHeight="1">
      <c r="A1090" s="130">
        <v>67</v>
      </c>
      <c r="B1090" s="132">
        <v>44609</v>
      </c>
      <c r="C1090" s="131" t="s">
        <v>537</v>
      </c>
      <c r="D1090" s="131" t="s">
        <v>538</v>
      </c>
      <c r="E1090" s="131" t="s">
        <v>89</v>
      </c>
      <c r="F1090" s="133" t="s">
        <v>93</v>
      </c>
      <c r="G1090" s="140">
        <v>1293119</v>
      </c>
      <c r="H1090" s="135" t="s">
        <v>24</v>
      </c>
      <c r="I1090" s="135" t="s">
        <v>94</v>
      </c>
      <c r="J1090" s="131" t="s">
        <v>26</v>
      </c>
      <c r="K1090" s="131" t="s">
        <v>27</v>
      </c>
      <c r="M1090" s="131" t="s">
        <v>54</v>
      </c>
      <c r="N1090" s="136">
        <v>44446</v>
      </c>
      <c r="O1090" s="141">
        <v>130000</v>
      </c>
      <c r="P1090" s="141">
        <v>130000</v>
      </c>
      <c r="R1090" s="7" t="s">
        <v>20</v>
      </c>
      <c r="T1090" s="3"/>
      <c r="U1090" s="3"/>
      <c r="V1090" s="3"/>
      <c r="W1090" s="4"/>
      <c r="X1090" s="3"/>
      <c r="Y1090" s="3"/>
      <c r="Z1090" s="3"/>
      <c r="AA1090" s="3"/>
      <c r="AB1090" s="3"/>
      <c r="AC1090" s="3"/>
    </row>
    <row r="1091" spans="1:29" ht="15" customHeight="1">
      <c r="A1091" s="130">
        <v>67</v>
      </c>
      <c r="B1091" s="132">
        <v>44609</v>
      </c>
      <c r="C1091" s="131" t="s">
        <v>537</v>
      </c>
      <c r="D1091" s="131" t="s">
        <v>538</v>
      </c>
      <c r="E1091" s="131" t="s">
        <v>89</v>
      </c>
      <c r="F1091" s="133" t="s">
        <v>93</v>
      </c>
      <c r="G1091" s="140">
        <v>1293119</v>
      </c>
      <c r="H1091" s="135" t="s">
        <v>24</v>
      </c>
      <c r="I1091" s="135" t="s">
        <v>94</v>
      </c>
      <c r="J1091" s="131" t="s">
        <v>26</v>
      </c>
      <c r="K1091" s="131" t="s">
        <v>27</v>
      </c>
      <c r="M1091" s="131" t="s">
        <v>54</v>
      </c>
      <c r="N1091" s="136">
        <v>44404</v>
      </c>
      <c r="O1091" s="141">
        <v>12000</v>
      </c>
      <c r="P1091" s="141">
        <v>12000</v>
      </c>
      <c r="R1091" s="7" t="s">
        <v>43</v>
      </c>
      <c r="T1091" s="3"/>
      <c r="U1091" s="3"/>
      <c r="V1091" s="3"/>
      <c r="W1091" s="4"/>
      <c r="X1091" s="3"/>
      <c r="Y1091" s="3"/>
      <c r="Z1091" s="3"/>
      <c r="AA1091" s="3"/>
      <c r="AB1091" s="3"/>
      <c r="AC1091" s="3"/>
    </row>
    <row r="1092" spans="1:29" ht="15" customHeight="1">
      <c r="A1092" s="130">
        <v>67</v>
      </c>
      <c r="B1092" s="132">
        <v>44609</v>
      </c>
      <c r="C1092" s="131" t="s">
        <v>537</v>
      </c>
      <c r="D1092" s="131" t="s">
        <v>538</v>
      </c>
      <c r="E1092" s="131" t="s">
        <v>89</v>
      </c>
      <c r="F1092" s="133" t="s">
        <v>421</v>
      </c>
      <c r="G1092" s="140">
        <v>219161</v>
      </c>
      <c r="H1092" s="133" t="s">
        <v>259</v>
      </c>
      <c r="I1092" s="133" t="s">
        <v>422</v>
      </c>
      <c r="J1092" s="131"/>
      <c r="K1092" s="131" t="s">
        <v>27</v>
      </c>
      <c r="M1092" s="131" t="s">
        <v>54</v>
      </c>
      <c r="N1092" s="136">
        <v>44509</v>
      </c>
      <c r="O1092" s="141">
        <v>37000</v>
      </c>
      <c r="P1092" s="141">
        <v>37000</v>
      </c>
      <c r="R1092" s="13" t="s">
        <v>43</v>
      </c>
      <c r="T1092" s="3"/>
      <c r="U1092" s="3"/>
      <c r="V1092" s="3"/>
      <c r="W1092" s="4"/>
      <c r="X1092" s="3"/>
      <c r="Y1092" s="3"/>
      <c r="Z1092" s="3"/>
      <c r="AA1092" s="3"/>
      <c r="AB1092" s="3"/>
      <c r="AC1092" s="3"/>
    </row>
    <row r="1093" spans="1:29" ht="15" customHeight="1">
      <c r="A1093" s="130">
        <v>67</v>
      </c>
      <c r="B1093" s="132">
        <v>44538</v>
      </c>
      <c r="C1093" s="131" t="s">
        <v>537</v>
      </c>
      <c r="D1093" s="131" t="s">
        <v>538</v>
      </c>
      <c r="E1093" s="131" t="s">
        <v>89</v>
      </c>
      <c r="F1093" s="133" t="s">
        <v>421</v>
      </c>
      <c r="G1093" s="140">
        <v>219161</v>
      </c>
      <c r="H1093" s="133" t="s">
        <v>259</v>
      </c>
      <c r="I1093" s="133" t="s">
        <v>422</v>
      </c>
      <c r="J1093" s="131" t="s">
        <v>35</v>
      </c>
      <c r="K1093" s="131" t="s">
        <v>133</v>
      </c>
      <c r="M1093" s="131" t="s">
        <v>54</v>
      </c>
      <c r="N1093" s="136">
        <v>44386</v>
      </c>
      <c r="O1093" s="141">
        <v>12000</v>
      </c>
      <c r="P1093" s="141">
        <v>12000</v>
      </c>
      <c r="R1093" s="13" t="s">
        <v>43</v>
      </c>
      <c r="T1093" s="3"/>
      <c r="U1093" s="3"/>
      <c r="V1093" s="3"/>
      <c r="W1093" s="4"/>
      <c r="X1093" s="3"/>
      <c r="Y1093" s="3"/>
      <c r="Z1093" s="3"/>
      <c r="AA1093" s="3"/>
      <c r="AB1093" s="3"/>
      <c r="AC1093" s="3"/>
    </row>
    <row r="1094" spans="1:29" ht="15" customHeight="1">
      <c r="A1094" s="130">
        <v>67</v>
      </c>
      <c r="B1094" s="132">
        <v>44538</v>
      </c>
      <c r="C1094" s="131" t="s">
        <v>537</v>
      </c>
      <c r="D1094" s="131" t="s">
        <v>538</v>
      </c>
      <c r="E1094" s="131" t="s">
        <v>89</v>
      </c>
      <c r="F1094" s="133" t="s">
        <v>421</v>
      </c>
      <c r="G1094" s="140">
        <v>219161</v>
      </c>
      <c r="H1094" s="133" t="s">
        <v>259</v>
      </c>
      <c r="I1094" s="133" t="s">
        <v>422</v>
      </c>
      <c r="J1094" s="131" t="s">
        <v>35</v>
      </c>
      <c r="K1094" s="131" t="s">
        <v>27</v>
      </c>
      <c r="M1094" s="131" t="s">
        <v>54</v>
      </c>
      <c r="N1094" s="136">
        <v>44418</v>
      </c>
      <c r="O1094" s="141">
        <v>37000</v>
      </c>
      <c r="P1094" s="141">
        <v>37000</v>
      </c>
      <c r="R1094" s="13" t="s">
        <v>43</v>
      </c>
      <c r="T1094" s="3"/>
      <c r="U1094" s="3"/>
      <c r="V1094" s="3"/>
      <c r="W1094" s="4"/>
      <c r="X1094" s="3"/>
      <c r="Y1094" s="3"/>
      <c r="Z1094" s="3"/>
      <c r="AA1094" s="3"/>
      <c r="AB1094" s="3"/>
      <c r="AC1094" s="3"/>
    </row>
    <row r="1095" spans="1:29" ht="15" customHeight="1">
      <c r="A1095" s="130">
        <v>67</v>
      </c>
      <c r="B1095" s="132">
        <v>44609</v>
      </c>
      <c r="C1095" s="131" t="s">
        <v>537</v>
      </c>
      <c r="D1095" s="131" t="s">
        <v>538</v>
      </c>
      <c r="E1095" s="131" t="s">
        <v>89</v>
      </c>
      <c r="F1095" s="133" t="s">
        <v>60</v>
      </c>
      <c r="G1095" s="140">
        <v>30366036</v>
      </c>
      <c r="H1095" s="133" t="s">
        <v>33</v>
      </c>
      <c r="I1095" s="133" t="s">
        <v>61</v>
      </c>
      <c r="J1095" s="131" t="s">
        <v>35</v>
      </c>
      <c r="K1095" s="133" t="s">
        <v>27</v>
      </c>
      <c r="M1095" s="131" t="s">
        <v>54</v>
      </c>
      <c r="N1095" s="136">
        <v>44467</v>
      </c>
      <c r="O1095" s="141">
        <v>110000</v>
      </c>
      <c r="P1095" s="141">
        <v>110000</v>
      </c>
      <c r="R1095" s="7" t="s">
        <v>43</v>
      </c>
      <c r="T1095" s="3"/>
      <c r="U1095" s="3"/>
      <c r="V1095" s="3"/>
      <c r="W1095" s="4"/>
      <c r="X1095" s="3"/>
      <c r="Y1095" s="3"/>
      <c r="Z1095" s="3"/>
      <c r="AA1095" s="3"/>
      <c r="AB1095" s="3"/>
      <c r="AC1095" s="3"/>
    </row>
    <row r="1096" spans="1:29" ht="15" customHeight="1">
      <c r="A1096" s="130">
        <v>67</v>
      </c>
      <c r="B1096" s="132">
        <v>44609</v>
      </c>
      <c r="C1096" s="131" t="s">
        <v>537</v>
      </c>
      <c r="D1096" s="131" t="s">
        <v>538</v>
      </c>
      <c r="E1096" s="131" t="s">
        <v>89</v>
      </c>
      <c r="F1096" s="133" t="s">
        <v>60</v>
      </c>
      <c r="G1096" s="140">
        <v>30366036</v>
      </c>
      <c r="H1096" s="133" t="s">
        <v>33</v>
      </c>
      <c r="I1096" s="133" t="s">
        <v>61</v>
      </c>
      <c r="J1096" s="131" t="s">
        <v>35</v>
      </c>
      <c r="K1096" s="133" t="s">
        <v>27</v>
      </c>
      <c r="M1096" s="131" t="s">
        <v>54</v>
      </c>
      <c r="N1096" s="136">
        <v>44503</v>
      </c>
      <c r="O1096" s="141">
        <v>387200</v>
      </c>
      <c r="P1096" s="141">
        <v>387200</v>
      </c>
      <c r="R1096" s="13" t="s">
        <v>43</v>
      </c>
      <c r="T1096" s="3"/>
      <c r="U1096" s="3"/>
      <c r="V1096" s="3"/>
      <c r="W1096" s="4"/>
      <c r="X1096" s="3"/>
      <c r="Y1096" s="3"/>
      <c r="Z1096" s="3"/>
      <c r="AA1096" s="3"/>
      <c r="AB1096" s="3"/>
      <c r="AC1096" s="3"/>
    </row>
    <row r="1097" spans="1:29" ht="15" customHeight="1">
      <c r="A1097" s="130">
        <v>67</v>
      </c>
      <c r="B1097" s="132">
        <v>44538</v>
      </c>
      <c r="C1097" s="131" t="s">
        <v>537</v>
      </c>
      <c r="D1097" s="131" t="s">
        <v>538</v>
      </c>
      <c r="E1097" s="131" t="s">
        <v>89</v>
      </c>
      <c r="F1097" s="133" t="s">
        <v>60</v>
      </c>
      <c r="G1097" s="140">
        <v>30366036</v>
      </c>
      <c r="H1097" s="133" t="s">
        <v>33</v>
      </c>
      <c r="I1097" s="133" t="s">
        <v>61</v>
      </c>
      <c r="J1097" s="131" t="s">
        <v>35</v>
      </c>
      <c r="K1097" s="133" t="s">
        <v>27</v>
      </c>
      <c r="M1097" s="131" t="s">
        <v>54</v>
      </c>
      <c r="N1097" s="136">
        <v>44381</v>
      </c>
      <c r="O1097" s="141">
        <v>50000</v>
      </c>
      <c r="P1097" s="141">
        <v>50000</v>
      </c>
      <c r="R1097" s="7" t="s">
        <v>43</v>
      </c>
      <c r="T1097" s="3"/>
      <c r="U1097" s="3"/>
      <c r="V1097" s="3"/>
      <c r="W1097" s="4"/>
      <c r="X1097" s="3"/>
      <c r="Y1097" s="3"/>
      <c r="Z1097" s="3"/>
      <c r="AA1097" s="3"/>
      <c r="AB1097" s="3"/>
      <c r="AC1097" s="3"/>
    </row>
    <row r="1098" spans="1:29" ht="15" customHeight="1">
      <c r="A1098" s="130">
        <v>67</v>
      </c>
      <c r="B1098" s="132">
        <v>44609</v>
      </c>
      <c r="C1098" s="131" t="s">
        <v>537</v>
      </c>
      <c r="D1098" s="131" t="s">
        <v>538</v>
      </c>
      <c r="E1098" s="131" t="s">
        <v>89</v>
      </c>
      <c r="F1098" s="139" t="s">
        <v>255</v>
      </c>
      <c r="G1098" s="140">
        <v>12771246</v>
      </c>
      <c r="H1098" s="133" t="s">
        <v>33</v>
      </c>
      <c r="I1098" s="133" t="s">
        <v>256</v>
      </c>
      <c r="J1098" s="131" t="s">
        <v>35</v>
      </c>
      <c r="K1098" s="133" t="s">
        <v>27</v>
      </c>
      <c r="M1098" s="131" t="s">
        <v>54</v>
      </c>
      <c r="N1098" s="136"/>
      <c r="O1098" s="141">
        <v>100000</v>
      </c>
      <c r="P1098" s="141">
        <v>100000</v>
      </c>
      <c r="R1098" s="13" t="s">
        <v>43</v>
      </c>
      <c r="T1098" s="3"/>
      <c r="U1098" s="3"/>
      <c r="V1098" s="3"/>
      <c r="W1098" s="4"/>
      <c r="X1098" s="3"/>
      <c r="Y1098" s="3"/>
      <c r="Z1098" s="3"/>
      <c r="AA1098" s="3"/>
      <c r="AB1098" s="3"/>
      <c r="AC1098" s="3"/>
    </row>
    <row r="1099" spans="1:29" ht="15" customHeight="1">
      <c r="A1099" s="130">
        <v>67</v>
      </c>
      <c r="B1099" s="132">
        <v>44538</v>
      </c>
      <c r="C1099" s="131" t="s">
        <v>537</v>
      </c>
      <c r="D1099" s="131" t="s">
        <v>538</v>
      </c>
      <c r="E1099" s="131" t="s">
        <v>89</v>
      </c>
      <c r="F1099" s="139" t="s">
        <v>255</v>
      </c>
      <c r="G1099" s="140">
        <v>12771246</v>
      </c>
      <c r="H1099" s="133" t="s">
        <v>33</v>
      </c>
      <c r="I1099" s="133" t="s">
        <v>256</v>
      </c>
      <c r="J1099" s="131" t="s">
        <v>35</v>
      </c>
      <c r="K1099" s="133" t="s">
        <v>133</v>
      </c>
      <c r="M1099" s="131" t="s">
        <v>54</v>
      </c>
      <c r="N1099" s="136">
        <v>44390</v>
      </c>
      <c r="O1099" s="141">
        <v>24000</v>
      </c>
      <c r="P1099" s="141">
        <v>24000</v>
      </c>
      <c r="R1099" s="13" t="s">
        <v>43</v>
      </c>
      <c r="S1099" s="131" t="s">
        <v>518</v>
      </c>
      <c r="T1099" s="3"/>
      <c r="U1099" s="3"/>
      <c r="V1099" s="3"/>
      <c r="W1099" s="4"/>
      <c r="X1099" s="3"/>
      <c r="Y1099" s="3"/>
      <c r="Z1099" s="3"/>
      <c r="AA1099" s="3"/>
      <c r="AB1099" s="3"/>
      <c r="AC1099" s="3"/>
    </row>
    <row r="1100" spans="1:29" ht="15" customHeight="1">
      <c r="A1100" s="130">
        <v>67</v>
      </c>
      <c r="B1100" s="132">
        <v>44538</v>
      </c>
      <c r="C1100" s="131" t="s">
        <v>537</v>
      </c>
      <c r="D1100" s="131" t="s">
        <v>538</v>
      </c>
      <c r="E1100" s="131" t="s">
        <v>89</v>
      </c>
      <c r="F1100" s="139" t="s">
        <v>255</v>
      </c>
      <c r="G1100" s="140">
        <v>12771246</v>
      </c>
      <c r="H1100" s="133" t="s">
        <v>33</v>
      </c>
      <c r="I1100" s="133" t="s">
        <v>256</v>
      </c>
      <c r="J1100" s="131" t="s">
        <v>35</v>
      </c>
      <c r="K1100" s="131" t="s">
        <v>27</v>
      </c>
      <c r="M1100" s="131" t="s">
        <v>54</v>
      </c>
      <c r="N1100" s="136">
        <v>44448</v>
      </c>
      <c r="O1100" s="141">
        <v>76000</v>
      </c>
      <c r="P1100" s="141">
        <v>76000</v>
      </c>
      <c r="R1100" s="13" t="s">
        <v>43</v>
      </c>
      <c r="S1100" s="131" t="s">
        <v>540</v>
      </c>
      <c r="T1100" s="3"/>
      <c r="U1100" s="3"/>
      <c r="V1100" s="3"/>
      <c r="W1100" s="4"/>
      <c r="X1100" s="3"/>
      <c r="Y1100" s="3"/>
      <c r="Z1100" s="3"/>
      <c r="AA1100" s="3"/>
      <c r="AB1100" s="3"/>
      <c r="AC1100" s="3"/>
    </row>
    <row r="1101" spans="1:29" ht="15" customHeight="1">
      <c r="A1101" s="130">
        <v>67</v>
      </c>
      <c r="B1101" s="132">
        <v>44609</v>
      </c>
      <c r="C1101" s="131" t="s">
        <v>537</v>
      </c>
      <c r="D1101" s="131" t="s">
        <v>538</v>
      </c>
      <c r="E1101" s="131" t="s">
        <v>89</v>
      </c>
      <c r="F1101" s="139" t="s">
        <v>67</v>
      </c>
      <c r="G1101" s="140">
        <v>37970874</v>
      </c>
      <c r="H1101" s="135" t="s">
        <v>24</v>
      </c>
      <c r="I1101" s="135" t="s">
        <v>68</v>
      </c>
      <c r="J1101" s="131" t="s">
        <v>69</v>
      </c>
      <c r="K1101" s="133" t="s">
        <v>27</v>
      </c>
      <c r="M1101" s="131" t="s">
        <v>54</v>
      </c>
      <c r="N1101" s="136">
        <v>44574</v>
      </c>
      <c r="O1101" s="141">
        <v>800000</v>
      </c>
      <c r="P1101" s="141"/>
      <c r="R1101" s="13" t="s">
        <v>20</v>
      </c>
      <c r="T1101" s="3"/>
      <c r="U1101" s="3"/>
      <c r="V1101" s="3"/>
      <c r="W1101" s="4"/>
      <c r="X1101" s="3"/>
      <c r="Y1101" s="3"/>
      <c r="Z1101" s="3"/>
      <c r="AA1101" s="3"/>
      <c r="AB1101" s="3"/>
      <c r="AC1101" s="3"/>
    </row>
    <row r="1102" spans="1:29" ht="15" customHeight="1">
      <c r="A1102" s="130">
        <v>67</v>
      </c>
      <c r="B1102" s="132">
        <v>44609</v>
      </c>
      <c r="C1102" s="131" t="s">
        <v>537</v>
      </c>
      <c r="D1102" s="131" t="s">
        <v>538</v>
      </c>
      <c r="E1102" s="131" t="s">
        <v>89</v>
      </c>
      <c r="F1102" s="139" t="s">
        <v>480</v>
      </c>
      <c r="G1102" s="140">
        <v>549935</v>
      </c>
      <c r="H1102" s="135" t="s">
        <v>24</v>
      </c>
      <c r="I1102" s="135" t="s">
        <v>378</v>
      </c>
      <c r="J1102" s="131" t="s">
        <v>35</v>
      </c>
      <c r="K1102" s="131" t="s">
        <v>27</v>
      </c>
      <c r="M1102" s="131" t="s">
        <v>54</v>
      </c>
      <c r="N1102" s="136">
        <v>44529</v>
      </c>
      <c r="O1102" s="141">
        <v>30000</v>
      </c>
      <c r="P1102" s="141">
        <v>30000</v>
      </c>
      <c r="R1102" s="13" t="s">
        <v>43</v>
      </c>
      <c r="T1102" s="3"/>
      <c r="U1102" s="3"/>
      <c r="V1102" s="3"/>
      <c r="W1102" s="4"/>
      <c r="X1102" s="3"/>
      <c r="Y1102" s="3"/>
      <c r="Z1102" s="3"/>
      <c r="AA1102" s="3"/>
      <c r="AB1102" s="3"/>
      <c r="AC1102" s="3"/>
    </row>
    <row r="1103" spans="1:29" ht="15" customHeight="1">
      <c r="A1103" s="130">
        <v>67</v>
      </c>
      <c r="B1103" s="132">
        <v>44538</v>
      </c>
      <c r="C1103" s="131" t="s">
        <v>537</v>
      </c>
      <c r="D1103" s="131" t="s">
        <v>538</v>
      </c>
      <c r="E1103" s="131" t="s">
        <v>89</v>
      </c>
      <c r="F1103" s="139" t="s">
        <v>480</v>
      </c>
      <c r="G1103" s="140">
        <v>549935</v>
      </c>
      <c r="H1103" s="135" t="s">
        <v>24</v>
      </c>
      <c r="I1103" s="135" t="s">
        <v>378</v>
      </c>
      <c r="J1103" s="131" t="s">
        <v>35</v>
      </c>
      <c r="K1103" s="131" t="s">
        <v>27</v>
      </c>
      <c r="M1103" s="131" t="s">
        <v>54</v>
      </c>
      <c r="N1103" s="136">
        <v>44393</v>
      </c>
      <c r="O1103" s="141">
        <v>24000</v>
      </c>
      <c r="P1103" s="141">
        <v>24000</v>
      </c>
      <c r="R1103" s="13" t="s">
        <v>43</v>
      </c>
      <c r="T1103" s="3"/>
      <c r="U1103" s="3"/>
      <c r="V1103" s="3"/>
      <c r="W1103" s="4"/>
      <c r="X1103" s="3"/>
      <c r="Y1103" s="3"/>
      <c r="Z1103" s="3"/>
      <c r="AA1103" s="3"/>
      <c r="AB1103" s="3"/>
      <c r="AC1103" s="3"/>
    </row>
    <row r="1104" spans="1:29" ht="15" customHeight="1">
      <c r="A1104" s="130">
        <v>67</v>
      </c>
      <c r="B1104" s="132">
        <v>44375</v>
      </c>
      <c r="C1104" s="131" t="s">
        <v>537</v>
      </c>
      <c r="D1104" s="131" t="s">
        <v>538</v>
      </c>
      <c r="E1104" s="131" t="s">
        <v>89</v>
      </c>
      <c r="F1104" s="139" t="s">
        <v>480</v>
      </c>
      <c r="G1104" s="140">
        <v>549935</v>
      </c>
      <c r="H1104" s="135" t="s">
        <v>24</v>
      </c>
      <c r="I1104" s="135" t="s">
        <v>378</v>
      </c>
      <c r="J1104" s="131" t="s">
        <v>35</v>
      </c>
      <c r="K1104" s="131" t="s">
        <v>27</v>
      </c>
      <c r="M1104" s="131" t="s">
        <v>54</v>
      </c>
      <c r="N1104" s="136">
        <v>44330</v>
      </c>
      <c r="O1104" s="141">
        <v>24000</v>
      </c>
      <c r="P1104" s="141">
        <v>24000</v>
      </c>
      <c r="R1104" s="7" t="s">
        <v>43</v>
      </c>
      <c r="T1104" s="3"/>
      <c r="U1104" s="3"/>
      <c r="V1104" s="3"/>
      <c r="W1104" s="4"/>
      <c r="X1104" s="3"/>
      <c r="Y1104" s="3"/>
      <c r="Z1104" s="3"/>
      <c r="AA1104" s="3"/>
      <c r="AB1104" s="3"/>
      <c r="AC1104" s="3"/>
    </row>
    <row r="1105" spans="1:29" ht="15" customHeight="1">
      <c r="A1105" s="130">
        <v>67</v>
      </c>
      <c r="B1105" s="132">
        <v>44538</v>
      </c>
      <c r="C1105" s="131" t="s">
        <v>537</v>
      </c>
      <c r="D1105" s="131" t="s">
        <v>538</v>
      </c>
      <c r="E1105" s="131" t="s">
        <v>89</v>
      </c>
      <c r="F1105" s="139" t="s">
        <v>52</v>
      </c>
      <c r="G1105" s="140">
        <v>96462106</v>
      </c>
      <c r="H1105" s="135" t="s">
        <v>24</v>
      </c>
      <c r="I1105" s="135" t="s">
        <v>53</v>
      </c>
      <c r="J1105" s="131" t="s">
        <v>26</v>
      </c>
      <c r="K1105" s="160" t="s">
        <v>104</v>
      </c>
      <c r="M1105" s="131" t="s">
        <v>246</v>
      </c>
      <c r="N1105" s="136"/>
      <c r="O1105" s="141">
        <v>159120</v>
      </c>
      <c r="P1105" s="141">
        <v>159120</v>
      </c>
      <c r="R1105" s="13" t="s">
        <v>20</v>
      </c>
      <c r="T1105" s="3"/>
      <c r="U1105" s="3"/>
      <c r="V1105" s="3"/>
      <c r="W1105" s="4"/>
      <c r="X1105" s="3"/>
      <c r="Y1105" s="3"/>
      <c r="Z1105" s="3"/>
      <c r="AA1105" s="3"/>
      <c r="AB1105" s="3"/>
      <c r="AC1105" s="3"/>
    </row>
    <row r="1106" spans="1:29" ht="15" customHeight="1">
      <c r="A1106" s="130">
        <v>67</v>
      </c>
      <c r="B1106" s="132">
        <v>44538</v>
      </c>
      <c r="C1106" s="131" t="s">
        <v>537</v>
      </c>
      <c r="D1106" s="131" t="s">
        <v>538</v>
      </c>
      <c r="E1106" s="131" t="s">
        <v>89</v>
      </c>
      <c r="F1106" s="133" t="s">
        <v>109</v>
      </c>
      <c r="G1106" s="140">
        <v>11646</v>
      </c>
      <c r="H1106" s="135" t="s">
        <v>24</v>
      </c>
      <c r="I1106" s="135" t="s">
        <v>110</v>
      </c>
      <c r="J1106" s="131" t="s">
        <v>26</v>
      </c>
      <c r="K1106" s="133" t="s">
        <v>79</v>
      </c>
      <c r="M1106" s="131" t="s">
        <v>246</v>
      </c>
      <c r="N1106" s="136"/>
      <c r="O1106" s="141">
        <v>14400</v>
      </c>
      <c r="P1106" s="141">
        <v>14400</v>
      </c>
      <c r="R1106" s="13" t="s">
        <v>20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67</v>
      </c>
      <c r="B1107" s="132">
        <v>44609</v>
      </c>
      <c r="C1107" s="131" t="s">
        <v>537</v>
      </c>
      <c r="D1107" s="131" t="s">
        <v>538</v>
      </c>
      <c r="E1107" s="131" t="s">
        <v>89</v>
      </c>
      <c r="F1107" s="139" t="s">
        <v>304</v>
      </c>
      <c r="G1107" s="140">
        <v>11062113</v>
      </c>
      <c r="H1107" s="133" t="s">
        <v>33</v>
      </c>
      <c r="I1107" s="133" t="s">
        <v>305</v>
      </c>
      <c r="J1107" s="155" t="s">
        <v>35</v>
      </c>
      <c r="K1107" s="131"/>
      <c r="M1107" s="131" t="s">
        <v>246</v>
      </c>
      <c r="N1107" s="136"/>
      <c r="O1107" s="141">
        <v>804100</v>
      </c>
      <c r="P1107" s="141">
        <v>804100</v>
      </c>
      <c r="R1107" s="13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67</v>
      </c>
      <c r="B1108" s="132">
        <v>44538</v>
      </c>
      <c r="C1108" s="131" t="s">
        <v>537</v>
      </c>
      <c r="D1108" s="131" t="s">
        <v>538</v>
      </c>
      <c r="E1108" s="131" t="s">
        <v>89</v>
      </c>
      <c r="F1108" s="133" t="s">
        <v>211</v>
      </c>
      <c r="G1108" s="140">
        <v>16296364</v>
      </c>
      <c r="H1108" s="135" t="s">
        <v>24</v>
      </c>
      <c r="I1108" s="135" t="s">
        <v>212</v>
      </c>
      <c r="J1108" s="131" t="s">
        <v>35</v>
      </c>
      <c r="K1108" s="131" t="s">
        <v>27</v>
      </c>
      <c r="M1108" s="131" t="s">
        <v>246</v>
      </c>
      <c r="N1108" s="136"/>
      <c r="O1108" s="141">
        <v>298700</v>
      </c>
      <c r="P1108" s="141">
        <v>298700</v>
      </c>
      <c r="R1108" s="13" t="s">
        <v>20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67</v>
      </c>
      <c r="B1109" s="132">
        <v>44538</v>
      </c>
      <c r="C1109" s="131" t="s">
        <v>537</v>
      </c>
      <c r="D1109" s="131" t="s">
        <v>538</v>
      </c>
      <c r="E1109" s="131" t="s">
        <v>89</v>
      </c>
      <c r="F1109" s="133" t="s">
        <v>269</v>
      </c>
      <c r="G1109" s="140">
        <v>12626950</v>
      </c>
      <c r="H1109" s="135" t="s">
        <v>33</v>
      </c>
      <c r="I1109" s="135" t="s">
        <v>214</v>
      </c>
      <c r="J1109" s="131" t="s">
        <v>35</v>
      </c>
      <c r="K1109" s="135" t="s">
        <v>264</v>
      </c>
      <c r="M1109" s="131" t="s">
        <v>246</v>
      </c>
      <c r="N1109" s="136"/>
      <c r="O1109" s="141">
        <v>477600</v>
      </c>
      <c r="P1109" s="141">
        <v>477600</v>
      </c>
      <c r="R1109" s="13" t="s">
        <v>20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67</v>
      </c>
      <c r="B1110" s="132">
        <v>44609</v>
      </c>
      <c r="C1110" s="131" t="s">
        <v>537</v>
      </c>
      <c r="D1110" s="131" t="s">
        <v>538</v>
      </c>
      <c r="E1110" s="131" t="s">
        <v>89</v>
      </c>
      <c r="F1110" s="157" t="s">
        <v>146</v>
      </c>
      <c r="G1110" s="158">
        <v>23310715</v>
      </c>
      <c r="H1110" s="131" t="s">
        <v>33</v>
      </c>
      <c r="I1110" s="131" t="s">
        <v>147</v>
      </c>
      <c r="J1110" s="155" t="s">
        <v>35</v>
      </c>
      <c r="M1110" s="131" t="s">
        <v>246</v>
      </c>
      <c r="N1110" s="136"/>
      <c r="O1110" s="141">
        <v>453600</v>
      </c>
      <c r="P1110" s="141">
        <v>453600</v>
      </c>
      <c r="R1110" s="13" t="s">
        <v>43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67</v>
      </c>
      <c r="B1111" s="132">
        <v>44609</v>
      </c>
      <c r="C1111" s="131" t="s">
        <v>537</v>
      </c>
      <c r="D1111" s="131" t="s">
        <v>538</v>
      </c>
      <c r="E1111" s="131" t="s">
        <v>89</v>
      </c>
      <c r="F1111" s="133" t="s">
        <v>32</v>
      </c>
      <c r="G1111" s="143">
        <v>19658031</v>
      </c>
      <c r="H1111" s="135" t="s">
        <v>33</v>
      </c>
      <c r="I1111" s="135" t="s">
        <v>34</v>
      </c>
      <c r="J1111" s="155" t="s">
        <v>35</v>
      </c>
      <c r="K1111" s="131"/>
      <c r="M1111" s="131" t="s">
        <v>246</v>
      </c>
      <c r="N1111" s="136"/>
      <c r="O1111" s="141">
        <v>98400</v>
      </c>
      <c r="P1111" s="141">
        <v>93600</v>
      </c>
      <c r="R1111" s="13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67</v>
      </c>
      <c r="B1112" s="132">
        <v>44538</v>
      </c>
      <c r="C1112" s="131" t="s">
        <v>537</v>
      </c>
      <c r="D1112" s="131" t="s">
        <v>538</v>
      </c>
      <c r="E1112" s="131" t="s">
        <v>89</v>
      </c>
      <c r="F1112" s="201" t="s">
        <v>332</v>
      </c>
      <c r="G1112" s="140">
        <v>112078730</v>
      </c>
      <c r="H1112" s="133" t="s">
        <v>33</v>
      </c>
      <c r="I1112" s="133" t="s">
        <v>333</v>
      </c>
      <c r="J1112" s="131" t="s">
        <v>35</v>
      </c>
      <c r="K1112" s="133" t="s">
        <v>79</v>
      </c>
      <c r="M1112" s="131" t="s">
        <v>246</v>
      </c>
      <c r="N1112" s="136"/>
      <c r="O1112" s="141">
        <v>165600</v>
      </c>
      <c r="P1112" s="141">
        <v>165600</v>
      </c>
      <c r="R1112" s="13" t="s">
        <v>20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67</v>
      </c>
      <c r="B1113" s="132">
        <v>44538</v>
      </c>
      <c r="C1113" s="131" t="s">
        <v>537</v>
      </c>
      <c r="D1113" s="131" t="s">
        <v>538</v>
      </c>
      <c r="E1113" s="131" t="s">
        <v>89</v>
      </c>
      <c r="F1113" s="139" t="s">
        <v>67</v>
      </c>
      <c r="G1113" s="140">
        <v>37970874</v>
      </c>
      <c r="H1113" s="135" t="s">
        <v>24</v>
      </c>
      <c r="I1113" s="135" t="s">
        <v>68</v>
      </c>
      <c r="J1113" s="131" t="s">
        <v>69</v>
      </c>
      <c r="K1113" s="133" t="s">
        <v>79</v>
      </c>
      <c r="M1113" s="131" t="s">
        <v>246</v>
      </c>
      <c r="N1113" s="136"/>
      <c r="O1113" s="141">
        <v>360000</v>
      </c>
      <c r="P1113" s="141">
        <v>360000</v>
      </c>
      <c r="R1113" s="13" t="s">
        <v>20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67</v>
      </c>
      <c r="B1114" s="132">
        <v>44538</v>
      </c>
      <c r="C1114" s="131" t="s">
        <v>537</v>
      </c>
      <c r="D1114" s="131" t="s">
        <v>538</v>
      </c>
      <c r="E1114" s="131" t="s">
        <v>89</v>
      </c>
      <c r="F1114" s="139" t="s">
        <v>44</v>
      </c>
      <c r="G1114" s="140">
        <v>31825295</v>
      </c>
      <c r="H1114" s="135" t="s">
        <v>24</v>
      </c>
      <c r="I1114" s="135" t="s">
        <v>45</v>
      </c>
      <c r="J1114" s="131" t="s">
        <v>35</v>
      </c>
      <c r="K1114" s="133" t="s">
        <v>79</v>
      </c>
      <c r="M1114" s="131" t="s">
        <v>246</v>
      </c>
      <c r="N1114" s="136"/>
      <c r="O1114" s="141">
        <v>453600</v>
      </c>
      <c r="P1114" s="141">
        <v>453600</v>
      </c>
      <c r="R1114" s="13" t="s">
        <v>20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67</v>
      </c>
      <c r="B1115" s="132">
        <v>44538</v>
      </c>
      <c r="C1115" s="131" t="s">
        <v>537</v>
      </c>
      <c r="D1115" s="131" t="s">
        <v>538</v>
      </c>
      <c r="E1115" s="131" t="s">
        <v>89</v>
      </c>
      <c r="F1115" s="139" t="s">
        <v>44</v>
      </c>
      <c r="G1115" s="140">
        <v>31825295</v>
      </c>
      <c r="H1115" s="135" t="s">
        <v>24</v>
      </c>
      <c r="I1115" s="135" t="s">
        <v>45</v>
      </c>
      <c r="J1115" s="135" t="s">
        <v>35</v>
      </c>
      <c r="K1115" s="131" t="s">
        <v>264</v>
      </c>
      <c r="M1115" s="131" t="s">
        <v>246</v>
      </c>
      <c r="N1115" s="136"/>
      <c r="O1115" s="141">
        <v>477600</v>
      </c>
      <c r="P1115" s="141">
        <v>477600</v>
      </c>
      <c r="R1115" s="13" t="s">
        <v>20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40">
        <v>68</v>
      </c>
      <c r="B1116" s="25">
        <v>44490</v>
      </c>
      <c r="C1116" s="8" t="s">
        <v>541</v>
      </c>
      <c r="D1116" s="8" t="s">
        <v>542</v>
      </c>
      <c r="E1116" s="8" t="s">
        <v>89</v>
      </c>
      <c r="F1116" s="36" t="s">
        <v>459</v>
      </c>
      <c r="G1116" s="50">
        <v>7044636</v>
      </c>
      <c r="H1116" s="35" t="s">
        <v>48</v>
      </c>
      <c r="I1116" s="35" t="s">
        <v>290</v>
      </c>
      <c r="J1116" s="8" t="s">
        <v>51</v>
      </c>
      <c r="K1116" s="8" t="s">
        <v>264</v>
      </c>
      <c r="L1116" s="8"/>
      <c r="M1116" s="8" t="s">
        <v>37</v>
      </c>
      <c r="N1116" s="21">
        <v>44352</v>
      </c>
      <c r="O1116" s="28">
        <v>400000</v>
      </c>
      <c r="P1116" s="28">
        <v>99600</v>
      </c>
      <c r="Q1116" s="8"/>
      <c r="R1116" s="23" t="s">
        <v>43</v>
      </c>
      <c r="S1116" s="8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</row>
    <row r="1117" spans="1:29" ht="15" customHeight="1">
      <c r="A1117" s="130">
        <v>69</v>
      </c>
      <c r="B1117" s="132">
        <v>44538</v>
      </c>
      <c r="C1117" s="131" t="s">
        <v>543</v>
      </c>
      <c r="D1117" s="131" t="s">
        <v>544</v>
      </c>
      <c r="E1117" s="131" t="s">
        <v>89</v>
      </c>
      <c r="F1117" s="139" t="s">
        <v>52</v>
      </c>
      <c r="G1117" s="140">
        <v>96462106</v>
      </c>
      <c r="H1117" s="135" t="s">
        <v>24</v>
      </c>
      <c r="I1117" s="135" t="s">
        <v>53</v>
      </c>
      <c r="J1117" s="131" t="s">
        <v>26</v>
      </c>
      <c r="K1117" s="131" t="s">
        <v>27</v>
      </c>
      <c r="M1117" s="131" t="s">
        <v>37</v>
      </c>
      <c r="N1117" s="136">
        <v>44392</v>
      </c>
      <c r="O1117" s="141">
        <v>100800</v>
      </c>
      <c r="P1117" s="141"/>
      <c r="R1117" s="13" t="s">
        <v>43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69</v>
      </c>
      <c r="B1118" s="132">
        <v>44741</v>
      </c>
      <c r="C1118" s="131" t="s">
        <v>543</v>
      </c>
      <c r="D1118" s="131" t="s">
        <v>544</v>
      </c>
      <c r="E1118" s="131" t="s">
        <v>89</v>
      </c>
      <c r="F1118" s="139" t="s">
        <v>52</v>
      </c>
      <c r="G1118" s="140">
        <v>96462106</v>
      </c>
      <c r="H1118" s="135" t="s">
        <v>24</v>
      </c>
      <c r="I1118" s="135" t="s">
        <v>53</v>
      </c>
      <c r="J1118" s="131" t="s">
        <v>26</v>
      </c>
      <c r="K1118" s="131" t="s">
        <v>27</v>
      </c>
      <c r="M1118" s="131" t="s">
        <v>37</v>
      </c>
      <c r="N1118" s="136">
        <v>44433</v>
      </c>
      <c r="O1118" s="141">
        <v>300000</v>
      </c>
      <c r="P1118" s="141">
        <v>300000</v>
      </c>
      <c r="R1118" s="7" t="s">
        <v>43</v>
      </c>
      <c r="T1118" s="3"/>
      <c r="U1118" s="3"/>
      <c r="V1118" s="3"/>
      <c r="W1118" s="3"/>
      <c r="X1118" s="3"/>
      <c r="Y1118" s="3"/>
      <c r="Z1118" s="3"/>
      <c r="AA1118" s="3"/>
      <c r="AB1118" s="3"/>
      <c r="AC1118" s="3"/>
    </row>
    <row r="1119" spans="1:29" ht="15" customHeight="1">
      <c r="A1119" s="130">
        <v>69</v>
      </c>
      <c r="B1119" s="132">
        <v>44497</v>
      </c>
      <c r="C1119" s="131" t="s">
        <v>543</v>
      </c>
      <c r="D1119" s="131" t="s">
        <v>544</v>
      </c>
      <c r="E1119" s="131" t="s">
        <v>89</v>
      </c>
      <c r="F1119" s="139" t="s">
        <v>139</v>
      </c>
      <c r="G1119" s="140">
        <v>44385155</v>
      </c>
      <c r="H1119" s="135" t="s">
        <v>24</v>
      </c>
      <c r="I1119" s="135" t="s">
        <v>140</v>
      </c>
      <c r="J1119" s="131" t="s">
        <v>141</v>
      </c>
      <c r="K1119" s="131" t="s">
        <v>27</v>
      </c>
      <c r="M1119" s="131" t="s">
        <v>37</v>
      </c>
      <c r="N1119" s="136">
        <v>44363</v>
      </c>
      <c r="O1119" s="141">
        <v>108000</v>
      </c>
      <c r="P1119" s="141"/>
      <c r="R1119" s="13" t="s">
        <v>20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130">
        <v>69</v>
      </c>
      <c r="B1120" s="132">
        <v>44538</v>
      </c>
      <c r="C1120" s="131" t="s">
        <v>543</v>
      </c>
      <c r="D1120" s="131" t="s">
        <v>544</v>
      </c>
      <c r="E1120" s="131" t="s">
        <v>89</v>
      </c>
      <c r="F1120" s="139" t="s">
        <v>205</v>
      </c>
      <c r="G1120" s="140">
        <v>11694719</v>
      </c>
      <c r="H1120" s="135" t="s">
        <v>24</v>
      </c>
      <c r="I1120" s="135" t="s">
        <v>206</v>
      </c>
      <c r="J1120" s="155" t="s">
        <v>35</v>
      </c>
      <c r="K1120" s="131" t="s">
        <v>27</v>
      </c>
      <c r="M1120" s="131" t="s">
        <v>54</v>
      </c>
      <c r="N1120" s="136">
        <v>44413</v>
      </c>
      <c r="O1120" s="141">
        <v>425000</v>
      </c>
      <c r="P1120" s="141"/>
      <c r="R1120" s="13" t="s">
        <v>43</v>
      </c>
      <c r="T1120" s="3"/>
      <c r="U1120" s="3"/>
      <c r="V1120" s="3"/>
      <c r="W1120" s="4"/>
      <c r="X1120" s="3"/>
      <c r="Y1120" s="3"/>
      <c r="Z1120" s="3"/>
      <c r="AA1120" s="3"/>
      <c r="AB1120" s="3"/>
      <c r="AC1120" s="3"/>
    </row>
    <row r="1121" spans="1:29" ht="15" customHeight="1">
      <c r="A1121" s="130">
        <v>69</v>
      </c>
      <c r="B1121" s="132">
        <v>44538</v>
      </c>
      <c r="C1121" s="131" t="s">
        <v>543</v>
      </c>
      <c r="D1121" s="131" t="s">
        <v>544</v>
      </c>
      <c r="E1121" s="131" t="s">
        <v>89</v>
      </c>
      <c r="F1121" s="139" t="s">
        <v>545</v>
      </c>
      <c r="G1121" s="140">
        <v>51709098</v>
      </c>
      <c r="H1121" s="135" t="s">
        <v>73</v>
      </c>
      <c r="I1121" s="135" t="s">
        <v>546</v>
      </c>
      <c r="J1121" s="131" t="s">
        <v>26</v>
      </c>
      <c r="K1121" s="131" t="s">
        <v>27</v>
      </c>
      <c r="M1121" s="131" t="s">
        <v>54</v>
      </c>
      <c r="N1121" s="136">
        <v>44428</v>
      </c>
      <c r="O1121" s="141">
        <v>450000</v>
      </c>
      <c r="P1121" s="141"/>
      <c r="R1121" s="13" t="s">
        <v>43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69</v>
      </c>
      <c r="B1122" s="132">
        <v>44497</v>
      </c>
      <c r="C1122" s="131" t="s">
        <v>543</v>
      </c>
      <c r="D1122" s="131" t="s">
        <v>544</v>
      </c>
      <c r="E1122" s="131" t="s">
        <v>89</v>
      </c>
      <c r="F1122" s="139" t="s">
        <v>67</v>
      </c>
      <c r="G1122" s="140">
        <v>100388073</v>
      </c>
      <c r="H1122" s="135" t="s">
        <v>24</v>
      </c>
      <c r="I1122" s="135" t="s">
        <v>68</v>
      </c>
      <c r="J1122" s="131" t="s">
        <v>69</v>
      </c>
      <c r="K1122" s="131" t="s">
        <v>27</v>
      </c>
      <c r="M1122" s="131" t="s">
        <v>54</v>
      </c>
      <c r="N1122" s="136">
        <v>44418</v>
      </c>
      <c r="O1122" s="141">
        <v>525000</v>
      </c>
      <c r="P1122" s="141">
        <v>525000</v>
      </c>
      <c r="R1122" s="13" t="s">
        <v>43</v>
      </c>
      <c r="T1122" s="3"/>
      <c r="U1122" s="3"/>
      <c r="V1122" s="3"/>
      <c r="W1122" s="4"/>
      <c r="X1122" s="3"/>
      <c r="Y1122" s="3"/>
      <c r="Z1122" s="3"/>
      <c r="AA1122" s="3"/>
      <c r="AB1122" s="3"/>
      <c r="AC1122" s="3"/>
    </row>
    <row r="1123" spans="1:29" ht="15" customHeight="1">
      <c r="A1123" s="130">
        <v>69</v>
      </c>
      <c r="B1123" s="132">
        <v>44538</v>
      </c>
      <c r="C1123" s="131" t="s">
        <v>543</v>
      </c>
      <c r="D1123" s="131" t="s">
        <v>544</v>
      </c>
      <c r="E1123" s="131" t="s">
        <v>89</v>
      </c>
      <c r="F1123" s="139" t="s">
        <v>142</v>
      </c>
      <c r="G1123" s="140">
        <v>2854191</v>
      </c>
      <c r="H1123" s="133" t="s">
        <v>48</v>
      </c>
      <c r="I1123" s="133" t="s">
        <v>143</v>
      </c>
      <c r="J1123" s="131" t="s">
        <v>141</v>
      </c>
      <c r="K1123" s="131" t="s">
        <v>27</v>
      </c>
      <c r="M1123" s="131" t="s">
        <v>54</v>
      </c>
      <c r="N1123" s="136">
        <v>44413</v>
      </c>
      <c r="O1123" s="141">
        <v>150000</v>
      </c>
      <c r="P1123" s="141"/>
      <c r="R1123" s="13" t="s">
        <v>43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69</v>
      </c>
      <c r="B1124" s="132">
        <v>44497</v>
      </c>
      <c r="C1124" s="131" t="s">
        <v>543</v>
      </c>
      <c r="D1124" s="131" t="s">
        <v>544</v>
      </c>
      <c r="E1124" s="131" t="s">
        <v>89</v>
      </c>
      <c r="F1124" s="139" t="s">
        <v>536</v>
      </c>
      <c r="G1124" s="140">
        <v>6944975</v>
      </c>
      <c r="H1124" s="135" t="s">
        <v>48</v>
      </c>
      <c r="I1124" s="135" t="s">
        <v>153</v>
      </c>
      <c r="J1124" s="131" t="s">
        <v>141</v>
      </c>
      <c r="K1124" s="131" t="s">
        <v>27</v>
      </c>
      <c r="M1124" s="131" t="s">
        <v>435</v>
      </c>
      <c r="N1124" s="136">
        <v>44366</v>
      </c>
      <c r="O1124" s="141">
        <v>50400</v>
      </c>
      <c r="P1124" s="141">
        <v>50400</v>
      </c>
      <c r="R1124" s="13" t="s">
        <v>43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69</v>
      </c>
      <c r="B1125" s="132">
        <v>44497</v>
      </c>
      <c r="C1125" s="131" t="s">
        <v>543</v>
      </c>
      <c r="D1125" s="131" t="s">
        <v>544</v>
      </c>
      <c r="E1125" s="131" t="s">
        <v>89</v>
      </c>
      <c r="F1125" s="139" t="s">
        <v>159</v>
      </c>
      <c r="G1125" s="140">
        <v>2657637</v>
      </c>
      <c r="H1125" s="135" t="s">
        <v>24</v>
      </c>
      <c r="I1125" s="135" t="s">
        <v>160</v>
      </c>
      <c r="J1125" s="131" t="s">
        <v>141</v>
      </c>
      <c r="K1125" s="131" t="s">
        <v>133</v>
      </c>
      <c r="M1125" s="131" t="s">
        <v>435</v>
      </c>
      <c r="N1125" s="136">
        <v>44361</v>
      </c>
      <c r="O1125" s="141">
        <v>100800</v>
      </c>
      <c r="P1125" s="141">
        <v>100800</v>
      </c>
      <c r="R1125" s="13" t="s">
        <v>43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69</v>
      </c>
      <c r="B1126" s="132">
        <v>44369</v>
      </c>
      <c r="C1126" s="131" t="s">
        <v>543</v>
      </c>
      <c r="D1126" s="131" t="s">
        <v>544</v>
      </c>
      <c r="E1126" s="131" t="s">
        <v>89</v>
      </c>
      <c r="F1126" s="139" t="s">
        <v>159</v>
      </c>
      <c r="G1126" s="140">
        <v>2657637</v>
      </c>
      <c r="H1126" s="135" t="s">
        <v>24</v>
      </c>
      <c r="I1126" s="135" t="s">
        <v>160</v>
      </c>
      <c r="J1126" s="131" t="s">
        <v>141</v>
      </c>
      <c r="K1126" s="131" t="s">
        <v>133</v>
      </c>
      <c r="M1126" s="131" t="s">
        <v>42</v>
      </c>
      <c r="N1126" s="136">
        <v>44245</v>
      </c>
      <c r="O1126" s="141">
        <v>21600</v>
      </c>
      <c r="P1126" s="141">
        <v>21600</v>
      </c>
      <c r="R1126" s="13" t="s">
        <v>43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40">
        <v>70</v>
      </c>
      <c r="B1127" s="25">
        <v>44581</v>
      </c>
      <c r="C1127" s="8" t="s">
        <v>547</v>
      </c>
      <c r="D1127" s="8" t="s">
        <v>548</v>
      </c>
      <c r="E1127" s="8" t="s">
        <v>48</v>
      </c>
      <c r="F1127" s="36" t="s">
        <v>52</v>
      </c>
      <c r="G1127" s="50">
        <v>96462106</v>
      </c>
      <c r="H1127" s="35" t="s">
        <v>24</v>
      </c>
      <c r="I1127" s="35" t="s">
        <v>53</v>
      </c>
      <c r="J1127" s="8" t="s">
        <v>26</v>
      </c>
      <c r="K1127" s="8" t="s">
        <v>549</v>
      </c>
      <c r="L1127" s="8"/>
      <c r="M1127" s="8" t="s">
        <v>37</v>
      </c>
      <c r="N1127" s="107">
        <v>44560</v>
      </c>
      <c r="O1127" s="28">
        <v>100000</v>
      </c>
      <c r="P1127" s="28">
        <v>100000</v>
      </c>
      <c r="Q1127" s="8"/>
      <c r="R1127" s="23" t="s">
        <v>43</v>
      </c>
      <c r="S1127" s="23"/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40">
        <v>70</v>
      </c>
      <c r="B1128" s="25">
        <v>44497</v>
      </c>
      <c r="C1128" s="8" t="s">
        <v>547</v>
      </c>
      <c r="D1128" s="8" t="s">
        <v>548</v>
      </c>
      <c r="E1128" s="8" t="s">
        <v>48</v>
      </c>
      <c r="F1128" s="36" t="s">
        <v>52</v>
      </c>
      <c r="G1128" s="50">
        <v>96462107</v>
      </c>
      <c r="H1128" s="35" t="s">
        <v>24</v>
      </c>
      <c r="I1128" s="35" t="s">
        <v>53</v>
      </c>
      <c r="J1128" s="8" t="s">
        <v>26</v>
      </c>
      <c r="K1128" s="8" t="s">
        <v>41</v>
      </c>
      <c r="L1128" s="8"/>
      <c r="M1128" s="8" t="s">
        <v>37</v>
      </c>
      <c r="N1128" s="107">
        <v>44390</v>
      </c>
      <c r="O1128" s="28">
        <v>2000</v>
      </c>
      <c r="P1128" s="28">
        <v>2000</v>
      </c>
      <c r="Q1128" s="8"/>
      <c r="R1128" s="23" t="s">
        <v>20</v>
      </c>
      <c r="S1128" s="23"/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40">
        <v>70</v>
      </c>
      <c r="B1129" s="25">
        <v>44363</v>
      </c>
      <c r="C1129" s="8" t="s">
        <v>547</v>
      </c>
      <c r="D1129" s="8" t="s">
        <v>548</v>
      </c>
      <c r="E1129" s="8" t="s">
        <v>48</v>
      </c>
      <c r="F1129" s="36" t="s">
        <v>306</v>
      </c>
      <c r="G1129" s="50">
        <v>4685306</v>
      </c>
      <c r="H1129" s="35" t="s">
        <v>24</v>
      </c>
      <c r="I1129" s="35" t="s">
        <v>176</v>
      </c>
      <c r="J1129" s="8" t="s">
        <v>69</v>
      </c>
      <c r="K1129" s="8" t="s">
        <v>41</v>
      </c>
      <c r="L1129" s="8"/>
      <c r="M1129" s="8" t="s">
        <v>37</v>
      </c>
      <c r="N1129" s="107">
        <v>44223</v>
      </c>
      <c r="O1129" s="50">
        <v>10000</v>
      </c>
      <c r="P1129" s="50">
        <v>10000</v>
      </c>
      <c r="Q1129" s="8"/>
      <c r="R1129" s="47" t="s">
        <v>43</v>
      </c>
      <c r="S1129" s="23"/>
      <c r="T1129" s="3"/>
      <c r="U1129" s="3"/>
      <c r="V1129" s="3"/>
      <c r="W1129" s="9"/>
      <c r="X1129" s="3"/>
      <c r="Y1129" s="3"/>
      <c r="Z1129" s="3"/>
      <c r="AA1129" s="3"/>
      <c r="AB1129" s="3"/>
      <c r="AC1129" s="3"/>
    </row>
    <row r="1130" spans="1:29" ht="15" customHeight="1">
      <c r="A1130" s="40">
        <v>70</v>
      </c>
      <c r="B1130" s="25">
        <v>44363</v>
      </c>
      <c r="C1130" s="8" t="s">
        <v>547</v>
      </c>
      <c r="D1130" s="8" t="s">
        <v>548</v>
      </c>
      <c r="E1130" s="8" t="s">
        <v>48</v>
      </c>
      <c r="F1130" s="36" t="s">
        <v>314</v>
      </c>
      <c r="G1130" s="50">
        <v>3225167</v>
      </c>
      <c r="H1130" s="35" t="s">
        <v>24</v>
      </c>
      <c r="I1130" s="35" t="s">
        <v>315</v>
      </c>
      <c r="J1130" s="8" t="s">
        <v>26</v>
      </c>
      <c r="K1130" s="8" t="s">
        <v>41</v>
      </c>
      <c r="L1130" s="8"/>
      <c r="M1130" s="8" t="s">
        <v>37</v>
      </c>
      <c r="N1130" s="21">
        <v>44313</v>
      </c>
      <c r="O1130" s="28">
        <v>300000</v>
      </c>
      <c r="P1130" s="28"/>
      <c r="Q1130" s="8"/>
      <c r="R1130" s="23" t="s">
        <v>43</v>
      </c>
      <c r="S1130" s="23"/>
      <c r="T1130" s="3"/>
      <c r="U1130" s="3"/>
      <c r="V1130" s="3"/>
      <c r="W1130" s="75"/>
      <c r="X1130" s="3"/>
      <c r="Y1130" s="3"/>
      <c r="Z1130" s="3"/>
      <c r="AA1130" s="3"/>
      <c r="AB1130" s="3"/>
      <c r="AC1130" s="3"/>
    </row>
    <row r="1131" spans="1:29" ht="15" customHeight="1">
      <c r="A1131" s="40">
        <v>70</v>
      </c>
      <c r="B1131" s="25">
        <v>44371</v>
      </c>
      <c r="C1131" s="8" t="s">
        <v>547</v>
      </c>
      <c r="D1131" s="8" t="s">
        <v>548</v>
      </c>
      <c r="E1131" s="8" t="s">
        <v>48</v>
      </c>
      <c r="F1131" s="36" t="s">
        <v>159</v>
      </c>
      <c r="G1131" s="50">
        <v>2657637</v>
      </c>
      <c r="H1131" s="35" t="s">
        <v>24</v>
      </c>
      <c r="I1131" s="35" t="s">
        <v>160</v>
      </c>
      <c r="J1131" s="8" t="s">
        <v>141</v>
      </c>
      <c r="K1131" s="8" t="s">
        <v>41</v>
      </c>
      <c r="L1131" s="8"/>
      <c r="M1131" s="8" t="s">
        <v>37</v>
      </c>
      <c r="N1131" s="107">
        <v>44310</v>
      </c>
      <c r="O1131" s="32">
        <v>180000</v>
      </c>
      <c r="P1131" s="32">
        <v>142000</v>
      </c>
      <c r="Q1131" s="8"/>
      <c r="R1131" s="99" t="s">
        <v>43</v>
      </c>
      <c r="S1131" s="23"/>
      <c r="T1131" s="3"/>
      <c r="U1131" s="3"/>
      <c r="V1131" s="3"/>
      <c r="W1131" s="4"/>
      <c r="X1131" s="3"/>
      <c r="Y1131" s="3"/>
      <c r="Z1131" s="3"/>
      <c r="AA1131" s="3"/>
      <c r="AB1131" s="3"/>
      <c r="AC1131" s="3"/>
    </row>
    <row r="1132" spans="1:29" ht="15" customHeight="1">
      <c r="A1132" s="40">
        <v>70</v>
      </c>
      <c r="B1132" s="25">
        <v>44538</v>
      </c>
      <c r="C1132" s="8" t="s">
        <v>547</v>
      </c>
      <c r="D1132" s="8" t="s">
        <v>548</v>
      </c>
      <c r="E1132" s="8" t="s">
        <v>48</v>
      </c>
      <c r="F1132" s="36" t="s">
        <v>120</v>
      </c>
      <c r="G1132" s="30">
        <v>7169455</v>
      </c>
      <c r="H1132" s="35" t="s">
        <v>24</v>
      </c>
      <c r="I1132" s="35" t="s">
        <v>121</v>
      </c>
      <c r="J1132" s="8" t="s">
        <v>26</v>
      </c>
      <c r="K1132" s="8" t="s">
        <v>549</v>
      </c>
      <c r="L1132" s="8"/>
      <c r="M1132" s="8" t="s">
        <v>37</v>
      </c>
      <c r="N1132" s="107">
        <v>44480</v>
      </c>
      <c r="O1132" s="28">
        <v>30000</v>
      </c>
      <c r="P1132" s="28">
        <v>30000</v>
      </c>
      <c r="Q1132" s="8"/>
      <c r="R1132" s="23" t="s">
        <v>43</v>
      </c>
      <c r="S1132" s="23"/>
      <c r="T1132" s="3"/>
      <c r="U1132" s="3"/>
      <c r="V1132" s="3"/>
      <c r="W1132" s="4"/>
      <c r="X1132" s="3"/>
      <c r="Y1132" s="3"/>
      <c r="Z1132" s="3"/>
      <c r="AA1132" s="3"/>
      <c r="AB1132" s="3"/>
      <c r="AC1132" s="3"/>
    </row>
    <row r="1133" spans="1:29" ht="15" customHeight="1">
      <c r="A1133" s="40">
        <v>70</v>
      </c>
      <c r="B1133" s="25">
        <v>44538</v>
      </c>
      <c r="C1133" s="8" t="s">
        <v>547</v>
      </c>
      <c r="D1133" s="8" t="s">
        <v>548</v>
      </c>
      <c r="E1133" s="8" t="s">
        <v>48</v>
      </c>
      <c r="F1133" s="36" t="s">
        <v>120</v>
      </c>
      <c r="G1133" s="30">
        <v>7169455</v>
      </c>
      <c r="H1133" s="35" t="s">
        <v>24</v>
      </c>
      <c r="I1133" s="35" t="s">
        <v>121</v>
      </c>
      <c r="J1133" s="8" t="s">
        <v>26</v>
      </c>
      <c r="K1133" s="8" t="s">
        <v>549</v>
      </c>
      <c r="L1133" s="8"/>
      <c r="M1133" s="8" t="s">
        <v>37</v>
      </c>
      <c r="N1133" s="107">
        <v>44464</v>
      </c>
      <c r="O1133" s="28">
        <v>30000</v>
      </c>
      <c r="P1133" s="28">
        <v>30000</v>
      </c>
      <c r="Q1133" s="8"/>
      <c r="R1133" s="23" t="s">
        <v>43</v>
      </c>
      <c r="S1133" s="23"/>
      <c r="T1133" s="3"/>
      <c r="U1133" s="3"/>
      <c r="V1133" s="3"/>
      <c r="W1133" s="4"/>
      <c r="X1133" s="3"/>
      <c r="Y1133" s="3"/>
      <c r="Z1133" s="3"/>
      <c r="AA1133" s="3"/>
      <c r="AB1133" s="3"/>
      <c r="AC1133" s="3"/>
    </row>
    <row r="1134" spans="1:29" ht="15" customHeight="1">
      <c r="A1134" s="40">
        <v>70</v>
      </c>
      <c r="B1134" s="25">
        <v>44538</v>
      </c>
      <c r="C1134" s="8" t="s">
        <v>547</v>
      </c>
      <c r="D1134" s="8" t="s">
        <v>548</v>
      </c>
      <c r="E1134" s="8" t="s">
        <v>48</v>
      </c>
      <c r="F1134" s="36" t="s">
        <v>189</v>
      </c>
      <c r="G1134" s="50">
        <v>6456900</v>
      </c>
      <c r="H1134" s="35" t="s">
        <v>24</v>
      </c>
      <c r="I1134" s="35" t="s">
        <v>190</v>
      </c>
      <c r="J1134" s="8" t="s">
        <v>141</v>
      </c>
      <c r="K1134" s="8" t="s">
        <v>549</v>
      </c>
      <c r="L1134" s="8"/>
      <c r="M1134" s="8" t="s">
        <v>37</v>
      </c>
      <c r="N1134" s="107">
        <v>44511</v>
      </c>
      <c r="O1134" s="28">
        <v>200000</v>
      </c>
      <c r="P1134" s="28">
        <v>200000</v>
      </c>
      <c r="Q1134" s="8"/>
      <c r="R1134" s="23" t="s">
        <v>43</v>
      </c>
      <c r="S1134" s="23"/>
      <c r="T1134" s="3"/>
      <c r="U1134" s="3"/>
      <c r="V1134" s="3"/>
      <c r="W1134" s="75"/>
      <c r="X1134" s="3"/>
      <c r="Y1134" s="3"/>
      <c r="Z1134" s="3"/>
      <c r="AA1134" s="3"/>
      <c r="AB1134" s="3"/>
      <c r="AC1134" s="3"/>
    </row>
    <row r="1135" spans="1:29" ht="15" customHeight="1">
      <c r="A1135" s="40">
        <v>70</v>
      </c>
      <c r="B1135" s="25">
        <v>44371</v>
      </c>
      <c r="C1135" s="8" t="s">
        <v>547</v>
      </c>
      <c r="D1135" s="8" t="s">
        <v>548</v>
      </c>
      <c r="E1135" s="8" t="s">
        <v>48</v>
      </c>
      <c r="F1135" s="36" t="s">
        <v>189</v>
      </c>
      <c r="G1135" s="50">
        <v>6456900</v>
      </c>
      <c r="H1135" s="35" t="s">
        <v>24</v>
      </c>
      <c r="I1135" s="35" t="s">
        <v>190</v>
      </c>
      <c r="J1135" s="8" t="s">
        <v>141</v>
      </c>
      <c r="K1135" s="8" t="s">
        <v>41</v>
      </c>
      <c r="L1135" s="8"/>
      <c r="M1135" s="8" t="s">
        <v>37</v>
      </c>
      <c r="N1135" s="107">
        <v>44308</v>
      </c>
      <c r="O1135" s="32">
        <v>500000</v>
      </c>
      <c r="P1135" s="32">
        <v>20000</v>
      </c>
      <c r="Q1135" s="8"/>
      <c r="R1135" s="99" t="s">
        <v>43</v>
      </c>
      <c r="S1135" s="47" t="s">
        <v>20</v>
      </c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40">
        <v>70</v>
      </c>
      <c r="B1136" s="25">
        <v>44370</v>
      </c>
      <c r="C1136" s="8" t="s">
        <v>547</v>
      </c>
      <c r="D1136" s="8" t="s">
        <v>548</v>
      </c>
      <c r="E1136" s="8" t="s">
        <v>48</v>
      </c>
      <c r="F1136" s="36" t="s">
        <v>171</v>
      </c>
      <c r="G1136" s="50">
        <v>3720382</v>
      </c>
      <c r="H1136" s="20" t="s">
        <v>48</v>
      </c>
      <c r="I1136" s="20" t="s">
        <v>173</v>
      </c>
      <c r="J1136" s="8" t="s">
        <v>141</v>
      </c>
      <c r="K1136" s="8" t="s">
        <v>41</v>
      </c>
      <c r="L1136" s="8"/>
      <c r="M1136" s="8" t="s">
        <v>37</v>
      </c>
      <c r="N1136" s="21">
        <v>44230</v>
      </c>
      <c r="O1136" s="28">
        <v>20000</v>
      </c>
      <c r="P1136" s="28"/>
      <c r="Q1136" s="8"/>
      <c r="R1136" s="23" t="s">
        <v>43</v>
      </c>
      <c r="S1136" s="8"/>
      <c r="T1136" s="3"/>
      <c r="U1136" s="3"/>
      <c r="V1136" s="3"/>
      <c r="W1136" s="4"/>
      <c r="X1136" s="3"/>
      <c r="Y1136" s="3"/>
      <c r="Z1136" s="3"/>
      <c r="AA1136" s="3"/>
      <c r="AB1136" s="3"/>
      <c r="AC1136" s="3"/>
    </row>
    <row r="1137" spans="1:69" s="8" customFormat="1" ht="15.95">
      <c r="A1137" s="40">
        <v>70</v>
      </c>
      <c r="B1137" s="24" t="s">
        <v>550</v>
      </c>
      <c r="C1137" s="8" t="s">
        <v>547</v>
      </c>
      <c r="D1137" s="8" t="s">
        <v>548</v>
      </c>
      <c r="E1137" s="8" t="s">
        <v>48</v>
      </c>
      <c r="F1137" s="20" t="s">
        <v>293</v>
      </c>
      <c r="G1137" s="50">
        <v>4685306</v>
      </c>
      <c r="H1137" s="35" t="s">
        <v>24</v>
      </c>
      <c r="I1137" s="35" t="s">
        <v>22</v>
      </c>
      <c r="J1137" s="58" t="s">
        <v>69</v>
      </c>
      <c r="K1137" s="20" t="s">
        <v>236</v>
      </c>
      <c r="M1137" s="8" t="s">
        <v>37</v>
      </c>
      <c r="N1137" s="21">
        <v>44359</v>
      </c>
      <c r="O1137" s="28">
        <v>10000</v>
      </c>
      <c r="R1137" s="23" t="s">
        <v>20</v>
      </c>
      <c r="T1137" s="3"/>
      <c r="U1137" s="3"/>
      <c r="V1137" s="3"/>
      <c r="W1137" s="4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</row>
    <row r="1138" spans="1:69" ht="15" customHeight="1">
      <c r="A1138" s="40">
        <v>70</v>
      </c>
      <c r="B1138" s="25">
        <v>44497</v>
      </c>
      <c r="C1138" s="8" t="s">
        <v>547</v>
      </c>
      <c r="D1138" s="8" t="s">
        <v>548</v>
      </c>
      <c r="E1138" s="8" t="s">
        <v>48</v>
      </c>
      <c r="F1138" s="36" t="s">
        <v>175</v>
      </c>
      <c r="G1138" s="50">
        <v>4685306</v>
      </c>
      <c r="H1138" s="35" t="s">
        <v>24</v>
      </c>
      <c r="I1138" s="35" t="s">
        <v>22</v>
      </c>
      <c r="J1138" s="58" t="s">
        <v>69</v>
      </c>
      <c r="K1138" s="8" t="s">
        <v>41</v>
      </c>
      <c r="L1138" s="8"/>
      <c r="M1138" s="8" t="s">
        <v>54</v>
      </c>
      <c r="N1138" s="107">
        <v>44249</v>
      </c>
      <c r="O1138" s="28">
        <v>22000</v>
      </c>
      <c r="P1138" s="28">
        <v>22000</v>
      </c>
      <c r="Q1138" s="8"/>
      <c r="R1138" s="23" t="s">
        <v>43</v>
      </c>
      <c r="S1138" s="23"/>
      <c r="T1138" s="3"/>
      <c r="U1138" s="3"/>
      <c r="V1138" s="3"/>
      <c r="W1138" s="4"/>
      <c r="X1138" s="3"/>
      <c r="Y1138" s="3"/>
      <c r="Z1138" s="3"/>
      <c r="AA1138" s="3"/>
      <c r="AB1138" s="3"/>
      <c r="AC1138" s="3"/>
    </row>
    <row r="1139" spans="1:69" ht="15" customHeight="1">
      <c r="A1139" s="40">
        <v>70</v>
      </c>
      <c r="B1139" s="25">
        <v>44497</v>
      </c>
      <c r="C1139" s="8" t="s">
        <v>547</v>
      </c>
      <c r="D1139" s="8" t="s">
        <v>548</v>
      </c>
      <c r="E1139" s="8" t="s">
        <v>48</v>
      </c>
      <c r="F1139" s="36" t="s">
        <v>300</v>
      </c>
      <c r="G1139" s="50">
        <v>17070135</v>
      </c>
      <c r="H1139" s="35" t="s">
        <v>33</v>
      </c>
      <c r="I1139" s="35" t="s">
        <v>301</v>
      </c>
      <c r="J1139" s="8" t="s">
        <v>69</v>
      </c>
      <c r="K1139" s="8" t="s">
        <v>41</v>
      </c>
      <c r="L1139" s="8"/>
      <c r="M1139" s="8" t="s">
        <v>54</v>
      </c>
      <c r="N1139" s="107">
        <v>44401</v>
      </c>
      <c r="O1139" s="28">
        <v>250000</v>
      </c>
      <c r="P1139" s="28">
        <v>250000</v>
      </c>
      <c r="Q1139" s="8"/>
      <c r="R1139" s="23" t="s">
        <v>43</v>
      </c>
      <c r="S1139" s="23"/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69" ht="15" customHeight="1">
      <c r="A1140" s="40">
        <v>70</v>
      </c>
      <c r="B1140" s="25">
        <v>44538</v>
      </c>
      <c r="C1140" s="8" t="s">
        <v>547</v>
      </c>
      <c r="D1140" s="8" t="s">
        <v>548</v>
      </c>
      <c r="E1140" s="8" t="s">
        <v>48</v>
      </c>
      <c r="F1140" s="20" t="s">
        <v>23</v>
      </c>
      <c r="G1140" s="49">
        <v>108116615</v>
      </c>
      <c r="H1140" s="35" t="s">
        <v>24</v>
      </c>
      <c r="I1140" s="35" t="s">
        <v>25</v>
      </c>
      <c r="J1140" s="8" t="s">
        <v>26</v>
      </c>
      <c r="K1140" s="8" t="s">
        <v>549</v>
      </c>
      <c r="L1140" s="8"/>
      <c r="M1140" s="8" t="s">
        <v>54</v>
      </c>
      <c r="N1140" s="107">
        <v>44519</v>
      </c>
      <c r="O1140" s="28">
        <v>5000</v>
      </c>
      <c r="P1140" s="28">
        <v>5000</v>
      </c>
      <c r="Q1140" s="8"/>
      <c r="R1140" s="23" t="s">
        <v>43</v>
      </c>
      <c r="S1140" s="23"/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69" ht="15" customHeight="1">
      <c r="A1141" s="40">
        <v>70</v>
      </c>
      <c r="B1141" s="25">
        <v>44538</v>
      </c>
      <c r="C1141" s="8" t="s">
        <v>547</v>
      </c>
      <c r="D1141" s="8" t="s">
        <v>548</v>
      </c>
      <c r="E1141" s="8" t="s">
        <v>48</v>
      </c>
      <c r="F1141" s="20" t="s">
        <v>275</v>
      </c>
      <c r="G1141" s="22">
        <v>6545502</v>
      </c>
      <c r="H1141" s="35" t="s">
        <v>24</v>
      </c>
      <c r="I1141" s="35" t="s">
        <v>276</v>
      </c>
      <c r="J1141" s="8" t="s">
        <v>51</v>
      </c>
      <c r="K1141" s="8" t="s">
        <v>41</v>
      </c>
      <c r="L1141" s="8"/>
      <c r="M1141" s="8" t="s">
        <v>54</v>
      </c>
      <c r="N1141" s="107">
        <v>44502</v>
      </c>
      <c r="O1141" s="28">
        <v>100000</v>
      </c>
      <c r="P1141" s="28">
        <v>100000</v>
      </c>
      <c r="Q1141" s="8"/>
      <c r="R1141" s="23" t="s">
        <v>43</v>
      </c>
      <c r="S1141" s="23"/>
      <c r="T1141" s="3"/>
      <c r="U1141" s="3"/>
      <c r="V1141" s="3"/>
      <c r="W1141" s="4"/>
      <c r="X1141" s="3"/>
      <c r="Y1141" s="3"/>
      <c r="Z1141" s="3"/>
      <c r="AA1141" s="3"/>
      <c r="AB1141" s="3"/>
      <c r="AC1141" s="3"/>
    </row>
    <row r="1142" spans="1:69" ht="15" customHeight="1">
      <c r="A1142" s="40">
        <v>70</v>
      </c>
      <c r="B1142" s="25">
        <v>44538</v>
      </c>
      <c r="C1142" s="8" t="s">
        <v>547</v>
      </c>
      <c r="D1142" s="8" t="s">
        <v>548</v>
      </c>
      <c r="E1142" s="8" t="s">
        <v>48</v>
      </c>
      <c r="F1142" s="36" t="s">
        <v>156</v>
      </c>
      <c r="G1142" s="50">
        <v>622137</v>
      </c>
      <c r="H1142" s="20" t="s">
        <v>48</v>
      </c>
      <c r="I1142" s="20" t="s">
        <v>158</v>
      </c>
      <c r="J1142" s="8" t="s">
        <v>141</v>
      </c>
      <c r="K1142" s="8" t="s">
        <v>41</v>
      </c>
      <c r="L1142" s="8"/>
      <c r="M1142" s="8" t="s">
        <v>54</v>
      </c>
      <c r="N1142" s="107">
        <v>44484</v>
      </c>
      <c r="O1142" s="28">
        <v>40000</v>
      </c>
      <c r="P1142" s="28">
        <v>40000</v>
      </c>
      <c r="Q1142" s="8"/>
      <c r="R1142" s="23" t="s">
        <v>43</v>
      </c>
      <c r="S1142" s="23"/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69" ht="15" customHeight="1">
      <c r="A1143" s="40">
        <v>70</v>
      </c>
      <c r="B1143" s="25">
        <v>44538</v>
      </c>
      <c r="C1143" s="8" t="s">
        <v>547</v>
      </c>
      <c r="D1143" s="8" t="s">
        <v>548</v>
      </c>
      <c r="E1143" s="8" t="s">
        <v>48</v>
      </c>
      <c r="F1143" s="36" t="s">
        <v>159</v>
      </c>
      <c r="G1143" s="50">
        <v>2657637</v>
      </c>
      <c r="H1143" s="35" t="s">
        <v>24</v>
      </c>
      <c r="I1143" s="35" t="s">
        <v>160</v>
      </c>
      <c r="J1143" s="8" t="s">
        <v>141</v>
      </c>
      <c r="K1143" s="8" t="s">
        <v>41</v>
      </c>
      <c r="L1143" s="8"/>
      <c r="M1143" s="8" t="s">
        <v>54</v>
      </c>
      <c r="N1143" s="107">
        <v>44366</v>
      </c>
      <c r="O1143" s="28">
        <v>30000</v>
      </c>
      <c r="P1143" s="28">
        <v>30000</v>
      </c>
      <c r="Q1143" s="8"/>
      <c r="R1143" s="23" t="s">
        <v>43</v>
      </c>
      <c r="S1143" s="23"/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69" ht="15" customHeight="1">
      <c r="A1144" s="40">
        <v>70</v>
      </c>
      <c r="B1144" s="25">
        <v>44538</v>
      </c>
      <c r="C1144" s="8" t="s">
        <v>547</v>
      </c>
      <c r="D1144" s="8" t="s">
        <v>548</v>
      </c>
      <c r="E1144" s="8" t="s">
        <v>48</v>
      </c>
      <c r="F1144" s="20" t="s">
        <v>328</v>
      </c>
      <c r="G1144" s="50">
        <v>12771246</v>
      </c>
      <c r="H1144" s="35" t="s">
        <v>33</v>
      </c>
      <c r="I1144" s="35" t="s">
        <v>329</v>
      </c>
      <c r="J1144" s="8" t="s">
        <v>35</v>
      </c>
      <c r="K1144" s="8" t="s">
        <v>41</v>
      </c>
      <c r="L1144" s="8"/>
      <c r="M1144" s="8" t="s">
        <v>54</v>
      </c>
      <c r="N1144" s="107">
        <v>44280</v>
      </c>
      <c r="O1144" s="28">
        <v>10000</v>
      </c>
      <c r="P1144" s="28">
        <v>10000</v>
      </c>
      <c r="Q1144" s="8"/>
      <c r="R1144" s="23" t="s">
        <v>43</v>
      </c>
      <c r="S1144" s="23"/>
      <c r="T1144" s="3"/>
      <c r="U1144" s="3"/>
      <c r="V1144" s="3"/>
      <c r="W1144" s="4"/>
      <c r="X1144" s="3"/>
      <c r="Y1144" s="3"/>
      <c r="Z1144" s="3"/>
      <c r="AA1144" s="3"/>
      <c r="AB1144" s="3"/>
      <c r="AC1144" s="3"/>
    </row>
    <row r="1145" spans="1:69" ht="15" customHeight="1">
      <c r="A1145" s="40">
        <v>70</v>
      </c>
      <c r="B1145" s="25">
        <v>44581</v>
      </c>
      <c r="C1145" s="8" t="s">
        <v>547</v>
      </c>
      <c r="D1145" s="8" t="s">
        <v>548</v>
      </c>
      <c r="E1145" s="8" t="s">
        <v>48</v>
      </c>
      <c r="F1145" s="20" t="s">
        <v>330</v>
      </c>
      <c r="G1145" s="50">
        <v>2172579</v>
      </c>
      <c r="H1145" s="20" t="s">
        <v>48</v>
      </c>
      <c r="I1145" s="20" t="s">
        <v>331</v>
      </c>
      <c r="J1145" s="8" t="s">
        <v>35</v>
      </c>
      <c r="K1145" s="8" t="s">
        <v>41</v>
      </c>
      <c r="L1145" s="8"/>
      <c r="M1145" s="8" t="s">
        <v>54</v>
      </c>
      <c r="N1145" s="21"/>
      <c r="O1145" s="28">
        <v>10000</v>
      </c>
      <c r="P1145" s="28">
        <v>10000</v>
      </c>
      <c r="Q1145" s="8"/>
      <c r="R1145" s="23" t="s">
        <v>43</v>
      </c>
      <c r="S1145" s="8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</row>
    <row r="1146" spans="1:69" ht="15" customHeight="1">
      <c r="A1146" s="40">
        <v>70</v>
      </c>
      <c r="B1146" s="25">
        <v>44538</v>
      </c>
      <c r="C1146" s="8" t="s">
        <v>547</v>
      </c>
      <c r="D1146" s="8" t="s">
        <v>548</v>
      </c>
      <c r="E1146" s="8" t="s">
        <v>48</v>
      </c>
      <c r="F1146" s="101" t="s">
        <v>381</v>
      </c>
      <c r="G1146" s="50">
        <v>9466856</v>
      </c>
      <c r="H1146" s="20" t="s">
        <v>48</v>
      </c>
      <c r="I1146" s="20" t="s">
        <v>382</v>
      </c>
      <c r="J1146" s="8" t="s">
        <v>141</v>
      </c>
      <c r="K1146" s="8" t="s">
        <v>549</v>
      </c>
      <c r="L1146" s="8"/>
      <c r="M1146" s="8" t="s">
        <v>54</v>
      </c>
      <c r="N1146" s="107">
        <v>44442</v>
      </c>
      <c r="O1146" s="28">
        <v>250000</v>
      </c>
      <c r="P1146" s="28">
        <v>250000</v>
      </c>
      <c r="Q1146" s="8"/>
      <c r="R1146" s="23" t="s">
        <v>43</v>
      </c>
      <c r="S1146" s="23"/>
      <c r="T1146" s="3"/>
      <c r="U1146" s="3"/>
      <c r="V1146" s="3"/>
      <c r="W1146" s="4"/>
      <c r="X1146" s="3"/>
      <c r="Y1146" s="3"/>
      <c r="Z1146" s="3"/>
      <c r="AA1146" s="3"/>
      <c r="AB1146" s="3"/>
      <c r="AC1146" s="3"/>
    </row>
    <row r="1147" spans="1:69" ht="15" customHeight="1">
      <c r="A1147" s="130">
        <v>71</v>
      </c>
      <c r="B1147" s="132">
        <v>44375</v>
      </c>
      <c r="C1147" s="131" t="s">
        <v>551</v>
      </c>
      <c r="D1147" s="131" t="s">
        <v>57</v>
      </c>
      <c r="E1147" s="131" t="s">
        <v>48</v>
      </c>
      <c r="F1147" s="139" t="s">
        <v>191</v>
      </c>
      <c r="G1147" s="140">
        <v>1394973</v>
      </c>
      <c r="H1147" s="133" t="s">
        <v>73</v>
      </c>
      <c r="I1147" s="133" t="s">
        <v>192</v>
      </c>
      <c r="J1147" s="131" t="s">
        <v>51</v>
      </c>
      <c r="K1147" s="131" t="s">
        <v>27</v>
      </c>
      <c r="N1147" s="172">
        <v>44336</v>
      </c>
      <c r="O1147" s="141">
        <v>16000</v>
      </c>
      <c r="P1147" s="141">
        <v>16000</v>
      </c>
      <c r="R1147" s="13" t="s">
        <v>43</v>
      </c>
      <c r="S1147" s="13"/>
      <c r="T1147" s="3"/>
      <c r="U1147" s="3"/>
      <c r="V1147" s="3"/>
      <c r="W1147" s="4"/>
      <c r="X1147" s="3"/>
      <c r="Y1147" s="3"/>
      <c r="Z1147" s="3"/>
      <c r="AA1147" s="3"/>
      <c r="AB1147" s="3"/>
      <c r="AC1147" s="3"/>
    </row>
    <row r="1148" spans="1:69" ht="15" customHeight="1">
      <c r="A1148" s="40">
        <v>72</v>
      </c>
      <c r="B1148" s="25">
        <v>44490</v>
      </c>
      <c r="C1148" s="8" t="s">
        <v>552</v>
      </c>
      <c r="D1148" s="8" t="s">
        <v>553</v>
      </c>
      <c r="E1148" s="8" t="s">
        <v>89</v>
      </c>
      <c r="F1148" s="36" t="s">
        <v>205</v>
      </c>
      <c r="G1148" s="50">
        <v>11694719</v>
      </c>
      <c r="H1148" s="35" t="s">
        <v>24</v>
      </c>
      <c r="I1148" s="35" t="s">
        <v>206</v>
      </c>
      <c r="J1148" s="8" t="s">
        <v>35</v>
      </c>
      <c r="K1148" s="35" t="s">
        <v>27</v>
      </c>
      <c r="L1148" s="8"/>
      <c r="M1148" s="8" t="s">
        <v>37</v>
      </c>
      <c r="N1148" s="107">
        <v>44434</v>
      </c>
      <c r="O1148" s="28">
        <v>1000000</v>
      </c>
      <c r="P1148" s="28"/>
      <c r="Q1148" s="8"/>
      <c r="R1148" s="23" t="s">
        <v>43</v>
      </c>
      <c r="S1148" s="23"/>
      <c r="T1148" s="3"/>
      <c r="U1148" s="3"/>
      <c r="V1148" s="3"/>
      <c r="W1148" s="4"/>
      <c r="X1148" s="3"/>
      <c r="Y1148" s="3"/>
      <c r="Z1148" s="3"/>
      <c r="AA1148" s="3"/>
      <c r="AB1148" s="3"/>
      <c r="AC1148" s="3"/>
    </row>
    <row r="1149" spans="1:69" s="137" customFormat="1" ht="15" customHeight="1">
      <c r="A1149" s="40">
        <v>72</v>
      </c>
      <c r="B1149" s="25">
        <v>44615</v>
      </c>
      <c r="C1149" s="8" t="s">
        <v>552</v>
      </c>
      <c r="D1149" s="8" t="s">
        <v>553</v>
      </c>
      <c r="E1149" s="8" t="s">
        <v>89</v>
      </c>
      <c r="F1149" s="36" t="s">
        <v>318</v>
      </c>
      <c r="G1149" s="50">
        <v>31949777</v>
      </c>
      <c r="H1149" s="20" t="s">
        <v>48</v>
      </c>
      <c r="I1149" s="20" t="s">
        <v>319</v>
      </c>
      <c r="J1149" s="8" t="s">
        <v>26</v>
      </c>
      <c r="K1149" s="35" t="s">
        <v>27</v>
      </c>
      <c r="L1149" s="8"/>
      <c r="M1149" s="8" t="s">
        <v>37</v>
      </c>
      <c r="N1149" s="107">
        <v>44510</v>
      </c>
      <c r="O1149" s="28">
        <v>1500000</v>
      </c>
      <c r="P1149" s="28"/>
      <c r="Q1149" s="8"/>
      <c r="R1149" s="23" t="s">
        <v>43</v>
      </c>
      <c r="S1149" s="23"/>
      <c r="T1149" s="3"/>
      <c r="U1149" s="3"/>
      <c r="V1149" s="3"/>
      <c r="W1149" s="4"/>
      <c r="X1149" s="3"/>
      <c r="Y1149" s="3"/>
      <c r="Z1149" s="3"/>
      <c r="AA1149" s="3"/>
      <c r="AB1149" s="3"/>
      <c r="AC1149" s="3"/>
      <c r="AD1149" s="131"/>
      <c r="AE1149" s="131"/>
      <c r="AF1149" s="131"/>
      <c r="AG1149" s="131"/>
      <c r="AH1149" s="131"/>
      <c r="AI1149" s="131"/>
      <c r="AJ1149" s="131"/>
      <c r="AK1149" s="131"/>
      <c r="AL1149" s="131"/>
      <c r="AM1149" s="131"/>
      <c r="AN1149" s="131"/>
      <c r="AO1149" s="131"/>
      <c r="AP1149" s="131"/>
      <c r="AQ1149" s="131"/>
      <c r="AR1149" s="131"/>
      <c r="AS1149" s="131"/>
      <c r="AT1149" s="131"/>
      <c r="AU1149" s="131"/>
      <c r="AV1149" s="131"/>
      <c r="AW1149" s="131"/>
      <c r="AX1149" s="131"/>
      <c r="AY1149" s="131"/>
      <c r="AZ1149" s="131"/>
      <c r="BA1149" s="131"/>
      <c r="BB1149" s="131"/>
      <c r="BC1149" s="131"/>
      <c r="BD1149" s="131"/>
      <c r="BE1149" s="131"/>
      <c r="BF1149" s="131"/>
      <c r="BG1149" s="131"/>
      <c r="BH1149" s="131"/>
      <c r="BI1149" s="131"/>
      <c r="BJ1149" s="131"/>
      <c r="BK1149" s="131"/>
      <c r="BL1149" s="131"/>
      <c r="BM1149" s="131"/>
      <c r="BN1149" s="131"/>
      <c r="BO1149" s="131"/>
      <c r="BP1149" s="131"/>
      <c r="BQ1149" s="131"/>
    </row>
    <row r="1150" spans="1:69" ht="15" customHeight="1">
      <c r="A1150" s="40">
        <v>72</v>
      </c>
      <c r="B1150" s="25">
        <v>44538</v>
      </c>
      <c r="C1150" s="8" t="s">
        <v>552</v>
      </c>
      <c r="D1150" s="8" t="s">
        <v>553</v>
      </c>
      <c r="E1150" s="8" t="s">
        <v>89</v>
      </c>
      <c r="F1150" s="36" t="s">
        <v>318</v>
      </c>
      <c r="G1150" s="50">
        <v>31949777</v>
      </c>
      <c r="H1150" s="20" t="s">
        <v>48</v>
      </c>
      <c r="I1150" s="20" t="s">
        <v>319</v>
      </c>
      <c r="J1150" s="8" t="s">
        <v>26</v>
      </c>
      <c r="K1150" s="35" t="s">
        <v>27</v>
      </c>
      <c r="L1150" s="8"/>
      <c r="M1150" s="8" t="s">
        <v>37</v>
      </c>
      <c r="N1150" s="107">
        <v>44407</v>
      </c>
      <c r="O1150" s="28">
        <v>1000000</v>
      </c>
      <c r="P1150" s="28"/>
      <c r="Q1150" s="8"/>
      <c r="R1150" s="23" t="s">
        <v>43</v>
      </c>
      <c r="S1150" s="2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</row>
    <row r="1151" spans="1:69" ht="15" customHeight="1">
      <c r="A1151" s="130">
        <v>73</v>
      </c>
      <c r="B1151" s="132">
        <v>44371</v>
      </c>
      <c r="C1151" s="131" t="s">
        <v>223</v>
      </c>
      <c r="D1151" s="131" t="s">
        <v>212</v>
      </c>
      <c r="E1151" s="131" t="s">
        <v>24</v>
      </c>
      <c r="F1151" s="139" t="s">
        <v>479</v>
      </c>
      <c r="G1151" s="140">
        <v>2347706</v>
      </c>
      <c r="H1151" s="133" t="s">
        <v>33</v>
      </c>
      <c r="I1151" s="133" t="s">
        <v>453</v>
      </c>
      <c r="J1151" s="131" t="s">
        <v>35</v>
      </c>
      <c r="K1151" s="131" t="s">
        <v>236</v>
      </c>
      <c r="M1151" s="131" t="s">
        <v>37</v>
      </c>
      <c r="N1151" s="172">
        <v>44258</v>
      </c>
      <c r="O1151" s="141">
        <v>10000</v>
      </c>
      <c r="P1151" s="141">
        <v>10000</v>
      </c>
      <c r="R1151" s="13" t="s">
        <v>20</v>
      </c>
      <c r="S1151" s="1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</row>
    <row r="1152" spans="1:69" ht="15.95">
      <c r="A1152" s="40">
        <v>74</v>
      </c>
      <c r="B1152" s="25">
        <v>44369</v>
      </c>
      <c r="C1152" s="8" t="s">
        <v>536</v>
      </c>
      <c r="D1152" s="8" t="s">
        <v>153</v>
      </c>
      <c r="E1152" s="8" t="s">
        <v>48</v>
      </c>
      <c r="F1152" s="36" t="s">
        <v>404</v>
      </c>
      <c r="G1152" s="50">
        <v>2083459</v>
      </c>
      <c r="H1152" s="20" t="s">
        <v>48</v>
      </c>
      <c r="I1152" s="20" t="s">
        <v>155</v>
      </c>
      <c r="J1152" s="8" t="s">
        <v>141</v>
      </c>
      <c r="K1152" s="8" t="s">
        <v>41</v>
      </c>
      <c r="L1152" s="8"/>
      <c r="M1152" s="8" t="s">
        <v>37</v>
      </c>
      <c r="N1152" s="21">
        <v>44288</v>
      </c>
      <c r="O1152" s="28">
        <v>40000</v>
      </c>
      <c r="P1152" s="28">
        <v>20000</v>
      </c>
      <c r="Q1152" s="8"/>
      <c r="R1152" s="23" t="s">
        <v>43</v>
      </c>
      <c r="S1152" s="8"/>
      <c r="T1152" s="3"/>
      <c r="U1152" s="3"/>
      <c r="V1152" s="3"/>
      <c r="W1152" s="4"/>
      <c r="X1152" s="3"/>
      <c r="Y1152" s="3"/>
      <c r="Z1152" s="3"/>
      <c r="AA1152" s="3"/>
      <c r="AB1152" s="3"/>
      <c r="AC1152" s="3"/>
    </row>
    <row r="1153" spans="1:29" ht="15" customHeight="1">
      <c r="A1153" s="40">
        <v>74</v>
      </c>
      <c r="B1153" s="25">
        <v>44371</v>
      </c>
      <c r="C1153" s="8" t="s">
        <v>536</v>
      </c>
      <c r="D1153" s="8" t="s">
        <v>153</v>
      </c>
      <c r="E1153" s="8" t="s">
        <v>48</v>
      </c>
      <c r="F1153" s="36" t="s">
        <v>177</v>
      </c>
      <c r="G1153" s="50">
        <v>3301000</v>
      </c>
      <c r="H1153" s="20" t="s">
        <v>48</v>
      </c>
      <c r="I1153" s="20" t="s">
        <v>179</v>
      </c>
      <c r="J1153" s="8" t="s">
        <v>141</v>
      </c>
      <c r="K1153" s="8" t="s">
        <v>41</v>
      </c>
      <c r="L1153" s="8"/>
      <c r="M1153" s="8" t="s">
        <v>37</v>
      </c>
      <c r="N1153" s="107">
        <v>44239</v>
      </c>
      <c r="O1153" s="32">
        <v>5000</v>
      </c>
      <c r="P1153" s="32"/>
      <c r="Q1153" s="8"/>
      <c r="R1153" s="99" t="s">
        <v>43</v>
      </c>
      <c r="S1153" s="23"/>
      <c r="T1153" s="3"/>
      <c r="U1153" s="3"/>
      <c r="V1153" s="3"/>
      <c r="W1153" s="75"/>
      <c r="X1153" s="3"/>
      <c r="Y1153" s="3"/>
      <c r="Z1153" s="3"/>
      <c r="AA1153" s="3"/>
      <c r="AB1153" s="3"/>
      <c r="AC1153" s="3"/>
    </row>
    <row r="1154" spans="1:29" ht="15" customHeight="1">
      <c r="A1154" s="40">
        <v>74</v>
      </c>
      <c r="B1154" s="25">
        <v>44371</v>
      </c>
      <c r="C1154" s="8" t="s">
        <v>536</v>
      </c>
      <c r="D1154" s="8" t="s">
        <v>153</v>
      </c>
      <c r="E1154" s="8" t="s">
        <v>48</v>
      </c>
      <c r="F1154" s="36" t="s">
        <v>554</v>
      </c>
      <c r="G1154" s="50">
        <v>3301000</v>
      </c>
      <c r="H1154" s="20" t="s">
        <v>48</v>
      </c>
      <c r="I1154" s="20" t="s">
        <v>179</v>
      </c>
      <c r="J1154" s="8" t="s">
        <v>141</v>
      </c>
      <c r="K1154" s="8" t="s">
        <v>41</v>
      </c>
      <c r="L1154" s="8"/>
      <c r="M1154" s="8" t="s">
        <v>37</v>
      </c>
      <c r="N1154" s="21">
        <v>44257</v>
      </c>
      <c r="O1154" s="28">
        <v>10000</v>
      </c>
      <c r="P1154" s="28"/>
      <c r="Q1154" s="8"/>
      <c r="R1154" s="23" t="s">
        <v>20</v>
      </c>
      <c r="S1154" s="28"/>
      <c r="T1154" s="3"/>
      <c r="U1154" s="3"/>
      <c r="V1154" s="3"/>
      <c r="W1154" s="4"/>
      <c r="X1154" s="3"/>
      <c r="Y1154" s="3"/>
      <c r="Z1154" s="3"/>
      <c r="AA1154" s="3"/>
      <c r="AB1154" s="3"/>
      <c r="AC1154" s="3"/>
    </row>
    <row r="1155" spans="1:29" ht="15" customHeight="1">
      <c r="A1155" s="40">
        <v>74</v>
      </c>
      <c r="B1155" s="25">
        <v>44539</v>
      </c>
      <c r="C1155" s="8" t="s">
        <v>536</v>
      </c>
      <c r="D1155" s="8" t="s">
        <v>153</v>
      </c>
      <c r="E1155" s="8" t="s">
        <v>48</v>
      </c>
      <c r="F1155" s="36" t="s">
        <v>39</v>
      </c>
      <c r="G1155" s="50">
        <v>14645468</v>
      </c>
      <c r="H1155" s="35" t="s">
        <v>24</v>
      </c>
      <c r="I1155" s="35" t="s">
        <v>40</v>
      </c>
      <c r="J1155" s="8" t="s">
        <v>35</v>
      </c>
      <c r="K1155" s="8" t="s">
        <v>41</v>
      </c>
      <c r="L1155" s="8"/>
      <c r="M1155" s="8" t="s">
        <v>54</v>
      </c>
      <c r="N1155" s="21"/>
      <c r="O1155" s="28">
        <v>30000</v>
      </c>
      <c r="P1155" s="28"/>
      <c r="Q1155" s="8"/>
      <c r="R1155" s="23" t="s">
        <v>43</v>
      </c>
      <c r="S1155" s="8"/>
      <c r="T1155" s="3"/>
      <c r="U1155" s="3"/>
      <c r="V1155" s="3"/>
      <c r="W1155" s="4"/>
      <c r="X1155" s="3"/>
      <c r="Y1155" s="3"/>
      <c r="Z1155" s="3"/>
      <c r="AA1155" s="3"/>
      <c r="AB1155" s="3"/>
      <c r="AC1155" s="3"/>
    </row>
    <row r="1156" spans="1:29" ht="15" customHeight="1">
      <c r="A1156" s="40">
        <v>74</v>
      </c>
      <c r="B1156" s="25">
        <v>44490</v>
      </c>
      <c r="C1156" s="8" t="s">
        <v>536</v>
      </c>
      <c r="D1156" s="8" t="s">
        <v>153</v>
      </c>
      <c r="E1156" s="8" t="s">
        <v>48</v>
      </c>
      <c r="F1156" s="36" t="s">
        <v>285</v>
      </c>
      <c r="G1156" s="50">
        <v>17861030</v>
      </c>
      <c r="H1156" s="35" t="s">
        <v>24</v>
      </c>
      <c r="I1156" s="35" t="s">
        <v>286</v>
      </c>
      <c r="J1156" s="8" t="s">
        <v>35</v>
      </c>
      <c r="K1156" s="8" t="s">
        <v>41</v>
      </c>
      <c r="L1156" s="8"/>
      <c r="M1156" s="8" t="s">
        <v>54</v>
      </c>
      <c r="N1156" s="107">
        <v>44428</v>
      </c>
      <c r="O1156" s="28">
        <v>50000</v>
      </c>
      <c r="P1156" s="28"/>
      <c r="Q1156" s="8"/>
      <c r="R1156" s="23" t="s">
        <v>43</v>
      </c>
      <c r="S1156" s="23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29" ht="15" customHeight="1">
      <c r="A1157" s="40">
        <v>74</v>
      </c>
      <c r="B1157" s="25">
        <v>44581</v>
      </c>
      <c r="C1157" s="8" t="s">
        <v>536</v>
      </c>
      <c r="D1157" s="8" t="s">
        <v>153</v>
      </c>
      <c r="E1157" s="8" t="s">
        <v>48</v>
      </c>
      <c r="F1157" s="20" t="s">
        <v>310</v>
      </c>
      <c r="G1157" s="50">
        <v>2494530</v>
      </c>
      <c r="H1157" s="20" t="s">
        <v>48</v>
      </c>
      <c r="I1157" s="20" t="s">
        <v>311</v>
      </c>
      <c r="J1157" s="8" t="s">
        <v>35</v>
      </c>
      <c r="K1157" s="8" t="s">
        <v>41</v>
      </c>
      <c r="L1157" s="8"/>
      <c r="M1157" s="8" t="s">
        <v>54</v>
      </c>
      <c r="N1157" s="21">
        <v>44442</v>
      </c>
      <c r="O1157" s="28">
        <v>15000</v>
      </c>
      <c r="P1157" s="28">
        <v>15000</v>
      </c>
      <c r="Q1157" s="8"/>
      <c r="R1157" s="23" t="s">
        <v>43</v>
      </c>
      <c r="S1157" s="8"/>
      <c r="T1157" s="3"/>
      <c r="U1157" s="3"/>
      <c r="V1157" s="3"/>
      <c r="W1157" s="4"/>
      <c r="X1157" s="3"/>
      <c r="Y1157" s="3"/>
      <c r="Z1157" s="3"/>
      <c r="AA1157" s="3"/>
      <c r="AB1157" s="3"/>
      <c r="AC1157" s="3"/>
    </row>
    <row r="1158" spans="1:29" ht="15" customHeight="1">
      <c r="A1158" s="40">
        <v>74</v>
      </c>
      <c r="B1158" s="25">
        <v>44539</v>
      </c>
      <c r="C1158" s="8" t="s">
        <v>536</v>
      </c>
      <c r="D1158" s="8" t="s">
        <v>153</v>
      </c>
      <c r="E1158" s="8" t="s">
        <v>48</v>
      </c>
      <c r="F1158" s="20" t="s">
        <v>310</v>
      </c>
      <c r="G1158" s="50">
        <v>2494530</v>
      </c>
      <c r="H1158" s="20" t="s">
        <v>48</v>
      </c>
      <c r="I1158" s="20" t="s">
        <v>311</v>
      </c>
      <c r="J1158" s="8" t="s">
        <v>35</v>
      </c>
      <c r="K1158" s="8" t="s">
        <v>41</v>
      </c>
      <c r="L1158" s="8"/>
      <c r="M1158" s="8" t="s">
        <v>54</v>
      </c>
      <c r="N1158" s="21">
        <v>44428</v>
      </c>
      <c r="O1158" s="28">
        <v>50000</v>
      </c>
      <c r="P1158" s="28">
        <v>50000</v>
      </c>
      <c r="Q1158" s="8"/>
      <c r="R1158" s="23" t="s">
        <v>43</v>
      </c>
      <c r="S1158" s="8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29" ht="15" customHeight="1">
      <c r="A1159" s="40">
        <v>74</v>
      </c>
      <c r="B1159" s="25">
        <v>44539</v>
      </c>
      <c r="C1159" s="8" t="s">
        <v>536</v>
      </c>
      <c r="D1159" s="8" t="s">
        <v>153</v>
      </c>
      <c r="E1159" s="8" t="s">
        <v>48</v>
      </c>
      <c r="F1159" s="20" t="s">
        <v>310</v>
      </c>
      <c r="G1159" s="50">
        <v>2494530</v>
      </c>
      <c r="H1159" s="20" t="s">
        <v>48</v>
      </c>
      <c r="I1159" s="20" t="s">
        <v>311</v>
      </c>
      <c r="J1159" s="8" t="s">
        <v>35</v>
      </c>
      <c r="K1159" s="8" t="s">
        <v>41</v>
      </c>
      <c r="L1159" s="8"/>
      <c r="M1159" s="8" t="s">
        <v>54</v>
      </c>
      <c r="N1159" s="21">
        <v>44429</v>
      </c>
      <c r="O1159" s="28">
        <v>30000</v>
      </c>
      <c r="P1159" s="28"/>
      <c r="Q1159" s="8"/>
      <c r="R1159" s="23" t="s">
        <v>43</v>
      </c>
      <c r="S1159" s="8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29" ht="15" customHeight="1">
      <c r="A1160" s="40">
        <v>74</v>
      </c>
      <c r="B1160" s="25">
        <v>44545</v>
      </c>
      <c r="C1160" s="8" t="s">
        <v>536</v>
      </c>
      <c r="D1160" s="8" t="s">
        <v>153</v>
      </c>
      <c r="E1160" s="8" t="s">
        <v>48</v>
      </c>
      <c r="F1160" s="36" t="s">
        <v>156</v>
      </c>
      <c r="G1160" s="50">
        <v>622137</v>
      </c>
      <c r="H1160" s="20" t="s">
        <v>48</v>
      </c>
      <c r="I1160" s="20" t="s">
        <v>158</v>
      </c>
      <c r="J1160" s="8" t="s">
        <v>141</v>
      </c>
      <c r="K1160" s="8" t="s">
        <v>41</v>
      </c>
      <c r="L1160" s="8"/>
      <c r="M1160" s="8" t="s">
        <v>54</v>
      </c>
      <c r="N1160" s="21">
        <v>44264</v>
      </c>
      <c r="O1160" s="28">
        <v>2000</v>
      </c>
      <c r="P1160" s="28">
        <v>2000</v>
      </c>
      <c r="Q1160" s="8"/>
      <c r="R1160" s="47" t="s">
        <v>43</v>
      </c>
      <c r="S1160" s="8"/>
      <c r="T1160" s="3"/>
      <c r="U1160" s="3"/>
      <c r="V1160" s="3"/>
      <c r="W1160" s="4"/>
      <c r="X1160" s="3"/>
      <c r="Y1160" s="3"/>
      <c r="Z1160" s="3"/>
      <c r="AA1160" s="3"/>
      <c r="AB1160" s="3"/>
      <c r="AC1160" s="3"/>
    </row>
    <row r="1161" spans="1:29" ht="15" customHeight="1">
      <c r="A1161" s="40">
        <v>74</v>
      </c>
      <c r="B1161" s="25">
        <v>44539</v>
      </c>
      <c r="C1161" s="8" t="s">
        <v>536</v>
      </c>
      <c r="D1161" s="8" t="s">
        <v>153</v>
      </c>
      <c r="E1161" s="8" t="s">
        <v>48</v>
      </c>
      <c r="F1161" s="36" t="s">
        <v>156</v>
      </c>
      <c r="G1161" s="50">
        <v>622137</v>
      </c>
      <c r="H1161" s="20" t="s">
        <v>48</v>
      </c>
      <c r="I1161" s="20" t="s">
        <v>158</v>
      </c>
      <c r="J1161" s="8" t="s">
        <v>141</v>
      </c>
      <c r="K1161" s="8" t="s">
        <v>41</v>
      </c>
      <c r="L1161" s="8"/>
      <c r="M1161" s="8" t="s">
        <v>54</v>
      </c>
      <c r="N1161" s="21">
        <v>44264</v>
      </c>
      <c r="O1161" s="28">
        <v>2000</v>
      </c>
      <c r="P1161" s="28">
        <v>2000</v>
      </c>
      <c r="Q1161" s="8"/>
      <c r="R1161" s="47" t="s">
        <v>43</v>
      </c>
      <c r="S1161" s="8"/>
      <c r="T1161" s="3"/>
      <c r="U1161" s="3"/>
      <c r="V1161" s="3"/>
      <c r="W1161" s="4"/>
      <c r="X1161" s="3"/>
      <c r="Y1161" s="3"/>
      <c r="Z1161" s="3"/>
      <c r="AA1161" s="3"/>
      <c r="AB1161" s="3"/>
      <c r="AC1161" s="3"/>
    </row>
    <row r="1162" spans="1:29" ht="15" customHeight="1">
      <c r="A1162" s="40">
        <v>74</v>
      </c>
      <c r="B1162" s="25">
        <v>44490</v>
      </c>
      <c r="C1162" s="8" t="s">
        <v>536</v>
      </c>
      <c r="D1162" s="8" t="s">
        <v>153</v>
      </c>
      <c r="E1162" s="8" t="s">
        <v>48</v>
      </c>
      <c r="F1162" s="36" t="s">
        <v>161</v>
      </c>
      <c r="G1162" s="50">
        <v>6855713</v>
      </c>
      <c r="H1162" s="20" t="s">
        <v>48</v>
      </c>
      <c r="I1162" s="20" t="s">
        <v>162</v>
      </c>
      <c r="J1162" s="8" t="s">
        <v>69</v>
      </c>
      <c r="K1162" s="8" t="s">
        <v>41</v>
      </c>
      <c r="L1162" s="8"/>
      <c r="M1162" s="8" t="s">
        <v>54</v>
      </c>
      <c r="N1162" s="107">
        <v>44425</v>
      </c>
      <c r="O1162" s="28">
        <v>40000</v>
      </c>
      <c r="P1162" s="28">
        <v>20000</v>
      </c>
      <c r="Q1162" s="8"/>
      <c r="R1162" s="23" t="s">
        <v>43</v>
      </c>
      <c r="S1162" s="23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29" ht="15" customHeight="1">
      <c r="A1163" s="40">
        <v>74</v>
      </c>
      <c r="B1163" s="25">
        <v>44490</v>
      </c>
      <c r="C1163" s="8" t="s">
        <v>536</v>
      </c>
      <c r="D1163" s="8" t="s">
        <v>153</v>
      </c>
      <c r="E1163" s="8" t="s">
        <v>48</v>
      </c>
      <c r="F1163" s="36" t="s">
        <v>327</v>
      </c>
      <c r="G1163" s="50">
        <v>82913906</v>
      </c>
      <c r="H1163" s="35" t="s">
        <v>24</v>
      </c>
      <c r="I1163" s="35" t="s">
        <v>166</v>
      </c>
      <c r="J1163" s="8" t="s">
        <v>69</v>
      </c>
      <c r="K1163" s="8" t="s">
        <v>41</v>
      </c>
      <c r="L1163" s="8"/>
      <c r="M1163" s="8" t="s">
        <v>54</v>
      </c>
      <c r="N1163" s="107">
        <v>44414</v>
      </c>
      <c r="O1163" s="28">
        <v>50000</v>
      </c>
      <c r="P1163" s="28"/>
      <c r="Q1163" s="8"/>
      <c r="R1163" s="23" t="s">
        <v>43</v>
      </c>
      <c r="S1163" s="2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1:29" ht="15" customHeight="1">
      <c r="A1164" s="40">
        <v>74</v>
      </c>
      <c r="B1164" s="25">
        <v>44581</v>
      </c>
      <c r="C1164" s="8" t="s">
        <v>536</v>
      </c>
      <c r="D1164" s="8" t="s">
        <v>153</v>
      </c>
      <c r="E1164" s="8" t="s">
        <v>48</v>
      </c>
      <c r="F1164" s="20" t="s">
        <v>167</v>
      </c>
      <c r="G1164" s="50">
        <v>10669709</v>
      </c>
      <c r="H1164" s="20" t="s">
        <v>73</v>
      </c>
      <c r="I1164" s="20" t="s">
        <v>168</v>
      </c>
      <c r="J1164" s="8" t="s">
        <v>141</v>
      </c>
      <c r="K1164" s="8" t="s">
        <v>104</v>
      </c>
      <c r="L1164" s="8"/>
      <c r="M1164" s="8" t="s">
        <v>54</v>
      </c>
      <c r="N1164" s="107">
        <v>44347</v>
      </c>
      <c r="O1164" s="28">
        <v>100620</v>
      </c>
      <c r="P1164" s="28">
        <v>100620</v>
      </c>
      <c r="Q1164" s="8"/>
      <c r="R1164" s="23" t="s">
        <v>43</v>
      </c>
      <c r="S1164" s="23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</row>
    <row r="1165" spans="1:29" ht="15" customHeight="1">
      <c r="A1165" s="40">
        <v>74</v>
      </c>
      <c r="B1165" s="25">
        <v>44539</v>
      </c>
      <c r="C1165" s="8" t="s">
        <v>536</v>
      </c>
      <c r="D1165" s="8" t="s">
        <v>153</v>
      </c>
      <c r="E1165" s="8" t="s">
        <v>48</v>
      </c>
      <c r="F1165" s="36" t="s">
        <v>44</v>
      </c>
      <c r="G1165" s="50">
        <v>31825295</v>
      </c>
      <c r="H1165" s="35" t="s">
        <v>24</v>
      </c>
      <c r="I1165" s="35" t="s">
        <v>45</v>
      </c>
      <c r="J1165" s="8" t="s">
        <v>35</v>
      </c>
      <c r="K1165" s="8" t="s">
        <v>41</v>
      </c>
      <c r="L1165" s="8"/>
      <c r="M1165" s="8" t="s">
        <v>54</v>
      </c>
      <c r="N1165" s="21">
        <v>44429</v>
      </c>
      <c r="O1165" s="28">
        <v>50000</v>
      </c>
      <c r="P1165" s="28"/>
      <c r="Q1165" s="8"/>
      <c r="R1165" s="23" t="s">
        <v>43</v>
      </c>
      <c r="S1165" s="8"/>
      <c r="T1165" s="3"/>
      <c r="U1165" s="3"/>
      <c r="V1165" s="3"/>
      <c r="W1165" s="4"/>
      <c r="X1165" s="3"/>
      <c r="Y1165" s="3"/>
      <c r="Z1165" s="3"/>
      <c r="AA1165" s="3"/>
      <c r="AB1165" s="3"/>
      <c r="AC1165" s="3"/>
    </row>
    <row r="1166" spans="1:29" ht="15" customHeight="1">
      <c r="A1166" s="40">
        <v>74</v>
      </c>
      <c r="B1166" s="25">
        <v>44371</v>
      </c>
      <c r="C1166" s="8" t="s">
        <v>536</v>
      </c>
      <c r="D1166" s="8" t="s">
        <v>153</v>
      </c>
      <c r="E1166" s="8" t="s">
        <v>48</v>
      </c>
      <c r="F1166" s="36" t="s">
        <v>404</v>
      </c>
      <c r="G1166" s="50">
        <v>2083459</v>
      </c>
      <c r="H1166" s="20" t="s">
        <v>48</v>
      </c>
      <c r="I1166" s="20" t="s">
        <v>155</v>
      </c>
      <c r="J1166" s="8" t="s">
        <v>141</v>
      </c>
      <c r="K1166" s="8" t="s">
        <v>104</v>
      </c>
      <c r="L1166" s="8"/>
      <c r="M1166" s="8" t="s">
        <v>42</v>
      </c>
      <c r="N1166" s="21">
        <v>44241</v>
      </c>
      <c r="O1166" s="28">
        <v>8000</v>
      </c>
      <c r="P1166" s="28"/>
      <c r="Q1166" s="8"/>
      <c r="R1166" s="23" t="s">
        <v>20</v>
      </c>
      <c r="S1166" s="8"/>
      <c r="T1166" s="3"/>
      <c r="U1166" s="3"/>
      <c r="V1166" s="3"/>
      <c r="W1166" s="4"/>
      <c r="X1166" s="3"/>
      <c r="Y1166" s="3"/>
      <c r="Z1166" s="3"/>
      <c r="AA1166" s="3"/>
      <c r="AB1166" s="3"/>
      <c r="AC1166" s="3"/>
    </row>
    <row r="1167" spans="1:29">
      <c r="A1167" s="130">
        <v>75</v>
      </c>
      <c r="B1167" s="132">
        <v>44538</v>
      </c>
      <c r="C1167" s="131" t="s">
        <v>355</v>
      </c>
      <c r="D1167" s="131" t="s">
        <v>22</v>
      </c>
      <c r="F1167" s="133" t="s">
        <v>126</v>
      </c>
      <c r="G1167" s="140">
        <v>270625568</v>
      </c>
      <c r="H1167" s="133" t="s">
        <v>48</v>
      </c>
      <c r="I1167" s="133" t="s">
        <v>127</v>
      </c>
      <c r="J1167" s="131" t="s">
        <v>26</v>
      </c>
      <c r="K1167" s="146" t="s">
        <v>36</v>
      </c>
      <c r="M1167" s="131" t="s">
        <v>28</v>
      </c>
      <c r="N1167" s="136">
        <v>44463</v>
      </c>
      <c r="O1167" s="141">
        <v>1000000</v>
      </c>
      <c r="P1167" s="141">
        <v>1000000</v>
      </c>
      <c r="R1167" s="13" t="s">
        <v>20</v>
      </c>
      <c r="T1167" s="3"/>
      <c r="U1167" s="3"/>
      <c r="V1167" s="3"/>
      <c r="W1167" s="4"/>
      <c r="X1167" s="3"/>
      <c r="Y1167" s="3"/>
      <c r="Z1167" s="3"/>
      <c r="AA1167" s="3"/>
      <c r="AB1167" s="3"/>
      <c r="AC1167" s="3"/>
    </row>
    <row r="1168" spans="1:29" ht="15.95">
      <c r="A1168" s="130">
        <v>75</v>
      </c>
      <c r="B1168" s="132">
        <v>44538</v>
      </c>
      <c r="C1168" s="131" t="s">
        <v>355</v>
      </c>
      <c r="D1168" s="131" t="s">
        <v>22</v>
      </c>
      <c r="F1168" s="133" t="s">
        <v>129</v>
      </c>
      <c r="G1168" s="140">
        <v>16486542</v>
      </c>
      <c r="H1168" s="135" t="s">
        <v>24</v>
      </c>
      <c r="I1168" s="135" t="s">
        <v>130</v>
      </c>
      <c r="J1168" s="131" t="s">
        <v>26</v>
      </c>
      <c r="K1168" s="146" t="s">
        <v>36</v>
      </c>
      <c r="M1168" s="131" t="s">
        <v>28</v>
      </c>
      <c r="N1168" s="136">
        <v>44443</v>
      </c>
      <c r="O1168" s="141">
        <v>500000</v>
      </c>
      <c r="P1168" s="141">
        <v>500000</v>
      </c>
      <c r="R1168" s="13" t="s">
        <v>20</v>
      </c>
      <c r="T1168" s="3"/>
      <c r="U1168" s="3"/>
      <c r="V1168" s="3"/>
      <c r="W1168" s="3"/>
      <c r="X1168" s="3"/>
      <c r="Y1168" s="3"/>
      <c r="Z1168" s="3"/>
      <c r="AA1168" s="3"/>
      <c r="AB1168" s="3"/>
      <c r="AC1168" s="3"/>
    </row>
    <row r="1169" spans="1:29" ht="15" customHeight="1">
      <c r="A1169" s="40">
        <v>76</v>
      </c>
      <c r="B1169" s="25">
        <v>44581</v>
      </c>
      <c r="C1169" s="8" t="s">
        <v>443</v>
      </c>
      <c r="D1169" s="73" t="s">
        <v>444</v>
      </c>
      <c r="E1169" s="8" t="s">
        <v>89</v>
      </c>
      <c r="F1169" s="36" t="s">
        <v>52</v>
      </c>
      <c r="G1169" s="50">
        <v>96462106</v>
      </c>
      <c r="H1169" s="35" t="s">
        <v>24</v>
      </c>
      <c r="I1169" s="35" t="s">
        <v>53</v>
      </c>
      <c r="J1169" s="8" t="s">
        <v>26</v>
      </c>
      <c r="K1169" s="8" t="s">
        <v>27</v>
      </c>
      <c r="L1169" s="8"/>
      <c r="M1169" s="8" t="s">
        <v>37</v>
      </c>
      <c r="N1169" s="21">
        <v>44451</v>
      </c>
      <c r="O1169" s="28">
        <v>100000</v>
      </c>
      <c r="P1169" s="28">
        <v>100000</v>
      </c>
      <c r="Q1169" s="8"/>
      <c r="R1169" s="23" t="s">
        <v>43</v>
      </c>
      <c r="S1169" s="23"/>
      <c r="T1169" s="3"/>
      <c r="U1169" s="3"/>
      <c r="V1169" s="3"/>
      <c r="W1169" s="4"/>
      <c r="X1169" s="3"/>
      <c r="Y1169" s="3"/>
      <c r="Z1169" s="3"/>
      <c r="AA1169" s="3"/>
      <c r="AB1169" s="3"/>
      <c r="AC1169" s="3"/>
    </row>
    <row r="1170" spans="1:29" ht="15" customHeight="1">
      <c r="A1170" s="40">
        <v>76</v>
      </c>
      <c r="B1170" s="25">
        <v>44497</v>
      </c>
      <c r="C1170" s="8" t="s">
        <v>443</v>
      </c>
      <c r="D1170" s="73" t="s">
        <v>444</v>
      </c>
      <c r="E1170" s="8" t="s">
        <v>89</v>
      </c>
      <c r="F1170" s="36" t="s">
        <v>52</v>
      </c>
      <c r="G1170" s="50">
        <v>96462106</v>
      </c>
      <c r="H1170" s="35" t="s">
        <v>24</v>
      </c>
      <c r="I1170" s="35" t="s">
        <v>53</v>
      </c>
      <c r="J1170" s="8" t="s">
        <v>26</v>
      </c>
      <c r="K1170" s="8" t="s">
        <v>27</v>
      </c>
      <c r="L1170" s="8"/>
      <c r="M1170" s="8" t="s">
        <v>37</v>
      </c>
      <c r="N1170" s="21">
        <v>44483</v>
      </c>
      <c r="O1170" s="28">
        <v>100000</v>
      </c>
      <c r="P1170" s="28">
        <v>100000</v>
      </c>
      <c r="Q1170" s="8"/>
      <c r="R1170" s="23" t="s">
        <v>43</v>
      </c>
      <c r="S1170" s="23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 ht="15" customHeight="1">
      <c r="A1171" s="40">
        <v>76</v>
      </c>
      <c r="B1171" s="25">
        <v>44497</v>
      </c>
      <c r="C1171" s="8" t="s">
        <v>443</v>
      </c>
      <c r="D1171" s="73" t="s">
        <v>444</v>
      </c>
      <c r="E1171" s="8" t="s">
        <v>89</v>
      </c>
      <c r="F1171" s="36" t="s">
        <v>417</v>
      </c>
      <c r="G1171" s="50">
        <v>23839313</v>
      </c>
      <c r="H1171" s="35" t="s">
        <v>73</v>
      </c>
      <c r="I1171" s="35" t="s">
        <v>418</v>
      </c>
      <c r="J1171" s="8" t="s">
        <v>26</v>
      </c>
      <c r="K1171" s="8" t="s">
        <v>27</v>
      </c>
      <c r="L1171" s="8"/>
      <c r="M1171" s="8" t="s">
        <v>37</v>
      </c>
      <c r="N1171" s="21">
        <v>44465</v>
      </c>
      <c r="O1171" s="28">
        <v>160000</v>
      </c>
      <c r="P1171" s="28">
        <v>160000</v>
      </c>
      <c r="Q1171" s="8"/>
      <c r="R1171" s="23" t="s">
        <v>43</v>
      </c>
      <c r="S1171" s="8"/>
      <c r="T1171" s="3"/>
      <c r="U1171" s="3"/>
      <c r="V1171" s="3"/>
      <c r="W1171" s="4"/>
      <c r="X1171" s="3"/>
      <c r="Y1171" s="3"/>
      <c r="Z1171" s="3"/>
      <c r="AA1171" s="3"/>
      <c r="AB1171" s="3"/>
      <c r="AC1171" s="3"/>
    </row>
    <row r="1172" spans="1:29" ht="15" customHeight="1">
      <c r="A1172" s="40">
        <v>76</v>
      </c>
      <c r="B1172" s="25">
        <v>44497</v>
      </c>
      <c r="C1172" s="8" t="s">
        <v>443</v>
      </c>
      <c r="D1172" s="8" t="s">
        <v>444</v>
      </c>
      <c r="E1172" s="8" t="s">
        <v>89</v>
      </c>
      <c r="F1172" s="36" t="s">
        <v>156</v>
      </c>
      <c r="G1172" s="50">
        <v>622137</v>
      </c>
      <c r="H1172" s="20" t="s">
        <v>48</v>
      </c>
      <c r="I1172" s="20" t="s">
        <v>158</v>
      </c>
      <c r="J1172" s="8" t="s">
        <v>141</v>
      </c>
      <c r="K1172" s="8" t="s">
        <v>133</v>
      </c>
      <c r="L1172" s="8"/>
      <c r="M1172" s="8" t="s">
        <v>37</v>
      </c>
      <c r="N1172" s="21">
        <v>44431</v>
      </c>
      <c r="O1172" s="28">
        <v>10000</v>
      </c>
      <c r="P1172" s="28">
        <v>10000</v>
      </c>
      <c r="Q1172" s="8"/>
      <c r="R1172" s="23" t="s">
        <v>43</v>
      </c>
      <c r="S1172" s="8"/>
      <c r="T1172" s="3"/>
      <c r="U1172" s="3"/>
      <c r="V1172" s="3"/>
      <c r="W1172" s="4"/>
      <c r="X1172" s="3"/>
      <c r="Y1172" s="3"/>
      <c r="Z1172" s="3"/>
      <c r="AA1172" s="3"/>
      <c r="AB1172" s="3"/>
      <c r="AC1172" s="3"/>
    </row>
    <row r="1173" spans="1:29" ht="15" customHeight="1">
      <c r="A1173" s="40">
        <v>76</v>
      </c>
      <c r="B1173" s="25">
        <v>44539</v>
      </c>
      <c r="C1173" s="8" t="s">
        <v>443</v>
      </c>
      <c r="D1173" s="73" t="s">
        <v>444</v>
      </c>
      <c r="E1173" s="8" t="s">
        <v>89</v>
      </c>
      <c r="F1173" s="26" t="s">
        <v>139</v>
      </c>
      <c r="G1173" s="50">
        <v>44385155</v>
      </c>
      <c r="H1173" s="35" t="s">
        <v>24</v>
      </c>
      <c r="I1173" s="35" t="s">
        <v>140</v>
      </c>
      <c r="J1173" s="8" t="s">
        <v>141</v>
      </c>
      <c r="K1173" s="8" t="s">
        <v>27</v>
      </c>
      <c r="L1173" s="8"/>
      <c r="M1173" s="8" t="s">
        <v>54</v>
      </c>
      <c r="N1173" s="21">
        <v>44432</v>
      </c>
      <c r="O1173" s="28">
        <v>60000</v>
      </c>
      <c r="P1173" s="28">
        <v>60000</v>
      </c>
      <c r="Q1173" s="8"/>
      <c r="R1173" s="23" t="s">
        <v>43</v>
      </c>
      <c r="S1173" s="23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76</v>
      </c>
      <c r="B1174" s="25">
        <v>44539</v>
      </c>
      <c r="C1174" s="8" t="s">
        <v>443</v>
      </c>
      <c r="D1174" s="73" t="s">
        <v>444</v>
      </c>
      <c r="E1174" s="8" t="s">
        <v>89</v>
      </c>
      <c r="F1174" s="20" t="s">
        <v>62</v>
      </c>
      <c r="G1174" s="50">
        <v>52573973</v>
      </c>
      <c r="H1174" s="35" t="s">
        <v>24</v>
      </c>
      <c r="I1174" s="35" t="s">
        <v>63</v>
      </c>
      <c r="J1174" s="8" t="s">
        <v>35</v>
      </c>
      <c r="K1174" s="8" t="s">
        <v>27</v>
      </c>
      <c r="L1174" s="8"/>
      <c r="M1174" s="8" t="s">
        <v>54</v>
      </c>
      <c r="N1174" s="21">
        <v>44418</v>
      </c>
      <c r="O1174" s="28">
        <v>160000</v>
      </c>
      <c r="P1174" s="28">
        <v>160000</v>
      </c>
      <c r="Q1174" s="8"/>
      <c r="R1174" s="23" t="s">
        <v>43</v>
      </c>
      <c r="S1174" s="23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76</v>
      </c>
      <c r="B1175" s="25">
        <v>44573</v>
      </c>
      <c r="C1175" s="8" t="s">
        <v>443</v>
      </c>
      <c r="D1175" s="73" t="s">
        <v>444</v>
      </c>
      <c r="E1175" s="8" t="s">
        <v>89</v>
      </c>
      <c r="F1175" s="20" t="s">
        <v>126</v>
      </c>
      <c r="G1175" s="50">
        <v>270625568</v>
      </c>
      <c r="H1175" s="20" t="s">
        <v>48</v>
      </c>
      <c r="I1175" s="20" t="s">
        <v>127</v>
      </c>
      <c r="J1175" s="8" t="s">
        <v>26</v>
      </c>
      <c r="K1175" s="35" t="s">
        <v>27</v>
      </c>
      <c r="L1175" s="8"/>
      <c r="M1175" s="8" t="s">
        <v>246</v>
      </c>
      <c r="N1175" s="21"/>
      <c r="O1175" s="28">
        <v>184800</v>
      </c>
      <c r="P1175" s="28">
        <v>184800</v>
      </c>
      <c r="Q1175" s="8"/>
      <c r="R1175" s="23" t="s">
        <v>20</v>
      </c>
      <c r="S1175" s="23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76</v>
      </c>
      <c r="B1176" s="25">
        <v>44539</v>
      </c>
      <c r="C1176" s="8" t="s">
        <v>443</v>
      </c>
      <c r="D1176" s="73" t="s">
        <v>444</v>
      </c>
      <c r="E1176" s="8" t="s">
        <v>89</v>
      </c>
      <c r="F1176" s="20" t="s">
        <v>29</v>
      </c>
      <c r="G1176" s="50">
        <v>43053054</v>
      </c>
      <c r="H1176" s="35" t="s">
        <v>24</v>
      </c>
      <c r="I1176" s="35" t="s">
        <v>30</v>
      </c>
      <c r="J1176" s="8" t="s">
        <v>35</v>
      </c>
      <c r="K1176" s="20" t="s">
        <v>79</v>
      </c>
      <c r="L1176" s="8"/>
      <c r="M1176" s="8" t="s">
        <v>246</v>
      </c>
      <c r="N1176" s="21"/>
      <c r="O1176" s="28">
        <v>208800</v>
      </c>
      <c r="P1176" s="28">
        <v>208800</v>
      </c>
      <c r="Q1176" s="8"/>
      <c r="R1176" s="23" t="s">
        <v>20</v>
      </c>
      <c r="S1176" s="23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76</v>
      </c>
      <c r="B1177" s="25">
        <v>44539</v>
      </c>
      <c r="C1177" s="8" t="s">
        <v>443</v>
      </c>
      <c r="D1177" s="73" t="s">
        <v>444</v>
      </c>
      <c r="E1177" s="8" t="s">
        <v>89</v>
      </c>
      <c r="F1177" s="20" t="s">
        <v>262</v>
      </c>
      <c r="G1177" s="49">
        <v>29161922</v>
      </c>
      <c r="H1177" s="20" t="s">
        <v>259</v>
      </c>
      <c r="I1177" s="20" t="s">
        <v>263</v>
      </c>
      <c r="J1177" s="8" t="s">
        <v>69</v>
      </c>
      <c r="K1177" s="20" t="s">
        <v>79</v>
      </c>
      <c r="L1177" s="8"/>
      <c r="M1177" s="8" t="s">
        <v>122</v>
      </c>
      <c r="N1177" s="21"/>
      <c r="O1177" s="28">
        <v>180000</v>
      </c>
      <c r="P1177" s="28">
        <v>180000</v>
      </c>
      <c r="Q1177" s="8"/>
      <c r="R1177" s="23" t="s">
        <v>20</v>
      </c>
      <c r="S1177" s="23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76</v>
      </c>
      <c r="B1178" s="25">
        <v>44539</v>
      </c>
      <c r="C1178" s="8" t="s">
        <v>443</v>
      </c>
      <c r="D1178" s="73" t="s">
        <v>444</v>
      </c>
      <c r="E1178" s="8" t="s">
        <v>89</v>
      </c>
      <c r="F1178" s="20" t="s">
        <v>269</v>
      </c>
      <c r="G1178" s="50">
        <v>12626950</v>
      </c>
      <c r="H1178" s="35" t="s">
        <v>33</v>
      </c>
      <c r="I1178" s="35" t="s">
        <v>214</v>
      </c>
      <c r="J1178" s="8" t="s">
        <v>35</v>
      </c>
      <c r="K1178" s="35" t="s">
        <v>264</v>
      </c>
      <c r="L1178" s="8"/>
      <c r="M1178" s="8" t="s">
        <v>122</v>
      </c>
      <c r="N1178" s="21"/>
      <c r="O1178" s="28">
        <v>100800</v>
      </c>
      <c r="P1178" s="28">
        <v>100800</v>
      </c>
      <c r="Q1178" s="8"/>
      <c r="R1178" s="23" t="s">
        <v>20</v>
      </c>
      <c r="S1178" s="23"/>
      <c r="T1178" s="3"/>
      <c r="U1178" s="3"/>
      <c r="V1178" s="3"/>
      <c r="W1178" s="4"/>
      <c r="X1178" s="3"/>
      <c r="Y1178" s="3"/>
      <c r="Z1178" s="3"/>
      <c r="AA1178" s="3"/>
      <c r="AB1178" s="3"/>
      <c r="AC1178" s="3"/>
    </row>
    <row r="1179" spans="1:29" ht="15" customHeight="1">
      <c r="A1179" s="40">
        <v>76</v>
      </c>
      <c r="B1179" s="25">
        <v>44545</v>
      </c>
      <c r="C1179" s="8" t="s">
        <v>443</v>
      </c>
      <c r="D1179" s="73" t="s">
        <v>444</v>
      </c>
      <c r="E1179" s="8" t="s">
        <v>89</v>
      </c>
      <c r="F1179" s="20" t="s">
        <v>269</v>
      </c>
      <c r="G1179" s="50">
        <v>12626950</v>
      </c>
      <c r="H1179" s="35" t="s">
        <v>33</v>
      </c>
      <c r="I1179" s="35" t="s">
        <v>214</v>
      </c>
      <c r="J1179" s="8" t="s">
        <v>35</v>
      </c>
      <c r="K1179" s="8" t="s">
        <v>27</v>
      </c>
      <c r="L1179" s="8"/>
      <c r="M1179" s="8" t="s">
        <v>235</v>
      </c>
      <c r="N1179" s="21"/>
      <c r="O1179" s="28">
        <v>256800</v>
      </c>
      <c r="P1179" s="28">
        <v>256800</v>
      </c>
      <c r="Q1179" s="8"/>
      <c r="R1179" s="23" t="s">
        <v>20</v>
      </c>
      <c r="S1179" s="23" t="s">
        <v>43</v>
      </c>
      <c r="T1179" s="3"/>
      <c r="U1179" s="3"/>
      <c r="V1179" s="3"/>
      <c r="W1179" s="4"/>
      <c r="X1179" s="3"/>
      <c r="Y1179" s="3"/>
      <c r="Z1179" s="3"/>
      <c r="AA1179" s="3"/>
      <c r="AB1179" s="3"/>
      <c r="AC1179" s="3"/>
    </row>
    <row r="1180" spans="1:29" ht="15" customHeight="1">
      <c r="A1180" s="130">
        <v>77</v>
      </c>
      <c r="B1180" s="132">
        <v>44497</v>
      </c>
      <c r="C1180" s="131" t="s">
        <v>555</v>
      </c>
      <c r="D1180" s="131" t="s">
        <v>556</v>
      </c>
      <c r="E1180" s="131" t="s">
        <v>89</v>
      </c>
      <c r="F1180" s="139" t="s">
        <v>177</v>
      </c>
      <c r="G1180" s="140">
        <v>3301000</v>
      </c>
      <c r="H1180" s="133" t="s">
        <v>48</v>
      </c>
      <c r="I1180" s="133" t="s">
        <v>179</v>
      </c>
      <c r="J1180" s="131" t="s">
        <v>141</v>
      </c>
      <c r="K1180" s="131" t="s">
        <v>27</v>
      </c>
      <c r="M1180" s="131" t="s">
        <v>37</v>
      </c>
      <c r="N1180" s="136">
        <v>44371</v>
      </c>
      <c r="O1180" s="141">
        <v>48000</v>
      </c>
      <c r="P1180" s="141"/>
      <c r="R1180" s="13" t="s">
        <v>43</v>
      </c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130">
        <v>77</v>
      </c>
      <c r="B1181" s="132">
        <v>44497</v>
      </c>
      <c r="C1181" s="131" t="s">
        <v>555</v>
      </c>
      <c r="D1181" s="131" t="s">
        <v>556</v>
      </c>
      <c r="E1181" s="131" t="s">
        <v>89</v>
      </c>
      <c r="F1181" s="139" t="s">
        <v>177</v>
      </c>
      <c r="G1181" s="140">
        <v>330100</v>
      </c>
      <c r="H1181" s="133" t="s">
        <v>48</v>
      </c>
      <c r="I1181" s="133" t="s">
        <v>179</v>
      </c>
      <c r="J1181" s="131" t="s">
        <v>141</v>
      </c>
      <c r="K1181" s="131" t="s">
        <v>104</v>
      </c>
      <c r="M1181" s="131" t="s">
        <v>37</v>
      </c>
      <c r="N1181" s="136">
        <v>44462</v>
      </c>
      <c r="O1181" s="141">
        <v>100620</v>
      </c>
      <c r="P1181" s="141"/>
      <c r="R1181" s="13" t="s">
        <v>43</v>
      </c>
      <c r="T1181" s="3"/>
      <c r="U1181" s="3"/>
      <c r="V1181" s="3"/>
      <c r="W1181" s="4"/>
      <c r="X1181" s="3"/>
      <c r="Y1181" s="3"/>
      <c r="Z1181" s="3"/>
      <c r="AA1181" s="3"/>
      <c r="AB1181" s="3"/>
      <c r="AC1181" s="3"/>
    </row>
    <row r="1182" spans="1:29" ht="15" customHeight="1">
      <c r="A1182" s="130">
        <v>77</v>
      </c>
      <c r="B1182" s="132">
        <v>44539</v>
      </c>
      <c r="C1182" s="131" t="s">
        <v>555</v>
      </c>
      <c r="D1182" s="131" t="s">
        <v>556</v>
      </c>
      <c r="E1182" s="131" t="s">
        <v>89</v>
      </c>
      <c r="F1182" s="139" t="s">
        <v>67</v>
      </c>
      <c r="G1182" s="140">
        <v>100388073</v>
      </c>
      <c r="H1182" s="135" t="s">
        <v>24</v>
      </c>
      <c r="I1182" s="135" t="s">
        <v>68</v>
      </c>
      <c r="J1182" s="131" t="s">
        <v>69</v>
      </c>
      <c r="K1182" s="131" t="s">
        <v>27</v>
      </c>
      <c r="M1182" s="131" t="s">
        <v>54</v>
      </c>
      <c r="N1182" s="136">
        <v>44390</v>
      </c>
      <c r="O1182" s="141">
        <v>250000</v>
      </c>
      <c r="P1182" s="141"/>
      <c r="R1182" s="13" t="s">
        <v>43</v>
      </c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 ht="15" customHeight="1">
      <c r="A1183" s="130">
        <v>77</v>
      </c>
      <c r="B1183" s="132">
        <v>44539</v>
      </c>
      <c r="C1183" s="131" t="s">
        <v>555</v>
      </c>
      <c r="D1183" s="131" t="s">
        <v>556</v>
      </c>
      <c r="E1183" s="131" t="s">
        <v>89</v>
      </c>
      <c r="F1183" s="139" t="s">
        <v>480</v>
      </c>
      <c r="G1183" s="140">
        <v>549935</v>
      </c>
      <c r="H1183" s="135" t="s">
        <v>24</v>
      </c>
      <c r="I1183" s="135" t="s">
        <v>378</v>
      </c>
      <c r="J1183" s="135" t="s">
        <v>35</v>
      </c>
      <c r="K1183" s="131" t="s">
        <v>27</v>
      </c>
      <c r="M1183" s="131" t="s">
        <v>54</v>
      </c>
      <c r="N1183" s="136">
        <v>44445</v>
      </c>
      <c r="O1183" s="141">
        <v>150000</v>
      </c>
      <c r="P1183" s="141">
        <v>150000</v>
      </c>
      <c r="R1183" s="13" t="s">
        <v>43</v>
      </c>
      <c r="T1183" s="3"/>
      <c r="U1183" s="3"/>
      <c r="V1183" s="3"/>
      <c r="W1183" s="4"/>
      <c r="X1183" s="3"/>
      <c r="Y1183" s="3"/>
      <c r="Z1183" s="3"/>
      <c r="AA1183" s="3"/>
      <c r="AB1183" s="3"/>
      <c r="AC1183" s="3"/>
    </row>
    <row r="1184" spans="1:29" ht="15" customHeight="1">
      <c r="A1184" s="130">
        <v>77</v>
      </c>
      <c r="B1184" s="132">
        <v>44539</v>
      </c>
      <c r="C1184" s="131" t="s">
        <v>555</v>
      </c>
      <c r="D1184" s="131" t="s">
        <v>556</v>
      </c>
      <c r="E1184" s="131" t="s">
        <v>89</v>
      </c>
      <c r="F1184" s="133" t="s">
        <v>203</v>
      </c>
      <c r="G1184" s="140">
        <v>44269594</v>
      </c>
      <c r="H1184" s="133" t="s">
        <v>33</v>
      </c>
      <c r="I1184" s="133" t="s">
        <v>204</v>
      </c>
      <c r="J1184" s="135" t="s">
        <v>35</v>
      </c>
      <c r="K1184" s="135" t="s">
        <v>264</v>
      </c>
      <c r="M1184" s="131" t="s">
        <v>122</v>
      </c>
      <c r="N1184" s="136"/>
      <c r="O1184" s="141">
        <v>150000</v>
      </c>
      <c r="P1184" s="141">
        <v>150000</v>
      </c>
      <c r="R1184" s="13" t="s">
        <v>20</v>
      </c>
      <c r="T1184" s="3"/>
      <c r="U1184" s="3"/>
      <c r="V1184" s="3"/>
      <c r="W1184" s="4"/>
      <c r="X1184" s="3"/>
      <c r="Y1184" s="3"/>
      <c r="Z1184" s="3"/>
      <c r="AA1184" s="3"/>
      <c r="AB1184" s="3"/>
      <c r="AC1184" s="3"/>
    </row>
    <row r="1185" spans="1:69" ht="15" customHeight="1">
      <c r="A1185" s="130">
        <v>77</v>
      </c>
      <c r="B1185" s="132">
        <v>44539</v>
      </c>
      <c r="C1185" s="131" t="s">
        <v>555</v>
      </c>
      <c r="D1185" s="131" t="s">
        <v>556</v>
      </c>
      <c r="E1185" s="131" t="s">
        <v>89</v>
      </c>
      <c r="F1185" s="133" t="s">
        <v>273</v>
      </c>
      <c r="G1185" s="140">
        <v>200963599</v>
      </c>
      <c r="H1185" s="135" t="s">
        <v>24</v>
      </c>
      <c r="I1185" s="135" t="s">
        <v>274</v>
      </c>
      <c r="J1185" s="135" t="s">
        <v>35</v>
      </c>
      <c r="K1185" s="133" t="s">
        <v>79</v>
      </c>
      <c r="M1185" s="131" t="s">
        <v>122</v>
      </c>
      <c r="N1185" s="136" t="s">
        <v>84</v>
      </c>
      <c r="O1185" s="141">
        <v>381600</v>
      </c>
      <c r="P1185" s="141">
        <v>381600</v>
      </c>
      <c r="R1185" s="13" t="s">
        <v>20</v>
      </c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69" ht="15" customHeight="1">
      <c r="A1186" s="130">
        <v>77</v>
      </c>
      <c r="B1186" s="132">
        <v>44573</v>
      </c>
      <c r="C1186" s="131" t="s">
        <v>555</v>
      </c>
      <c r="D1186" s="131" t="s">
        <v>556</v>
      </c>
      <c r="E1186" s="131" t="s">
        <v>89</v>
      </c>
      <c r="F1186" s="133" t="s">
        <v>126</v>
      </c>
      <c r="G1186" s="140">
        <v>270625568</v>
      </c>
      <c r="H1186" s="133" t="s">
        <v>48</v>
      </c>
      <c r="I1186" s="133" t="s">
        <v>127</v>
      </c>
      <c r="J1186" s="131" t="s">
        <v>26</v>
      </c>
      <c r="K1186" s="131" t="s">
        <v>27</v>
      </c>
      <c r="M1186" s="131" t="s">
        <v>122</v>
      </c>
      <c r="N1186" s="136"/>
      <c r="O1186" s="141">
        <v>69600</v>
      </c>
      <c r="P1186" s="141">
        <v>69600</v>
      </c>
      <c r="R1186" s="13" t="s">
        <v>20</v>
      </c>
      <c r="T1186" s="3"/>
      <c r="U1186" s="3"/>
      <c r="V1186" s="3"/>
      <c r="W1186" s="4"/>
      <c r="X1186" s="3"/>
      <c r="Y1186" s="3"/>
      <c r="Z1186" s="3"/>
      <c r="AA1186" s="3"/>
      <c r="AB1186" s="3"/>
      <c r="AC1186" s="3"/>
    </row>
    <row r="1187" spans="1:69" ht="15" customHeight="1">
      <c r="A1187" s="130">
        <v>77</v>
      </c>
      <c r="B1187" s="132">
        <v>44539</v>
      </c>
      <c r="C1187" s="131" t="s">
        <v>555</v>
      </c>
      <c r="D1187" s="131" t="s">
        <v>556</v>
      </c>
      <c r="E1187" s="131" t="s">
        <v>89</v>
      </c>
      <c r="F1187" s="139" t="s">
        <v>44</v>
      </c>
      <c r="G1187" s="140">
        <v>31825295</v>
      </c>
      <c r="H1187" s="135" t="s">
        <v>24</v>
      </c>
      <c r="I1187" s="135" t="s">
        <v>45</v>
      </c>
      <c r="J1187" s="135" t="s">
        <v>35</v>
      </c>
      <c r="K1187" s="135" t="s">
        <v>264</v>
      </c>
      <c r="M1187" s="131" t="s">
        <v>122</v>
      </c>
      <c r="N1187" s="136"/>
      <c r="O1187" s="141">
        <v>150000</v>
      </c>
      <c r="P1187" s="141">
        <v>150000</v>
      </c>
      <c r="R1187" s="13" t="s">
        <v>20</v>
      </c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69" ht="15" customHeight="1">
      <c r="A1188" s="130">
        <v>77</v>
      </c>
      <c r="B1188" s="132">
        <v>44545</v>
      </c>
      <c r="C1188" s="131" t="s">
        <v>555</v>
      </c>
      <c r="D1188" s="131" t="s">
        <v>556</v>
      </c>
      <c r="E1188" s="131" t="s">
        <v>89</v>
      </c>
      <c r="F1188" s="133" t="s">
        <v>213</v>
      </c>
      <c r="G1188" s="148" t="s">
        <v>402</v>
      </c>
      <c r="H1188" s="133" t="s">
        <v>259</v>
      </c>
      <c r="I1188" s="133" t="s">
        <v>214</v>
      </c>
      <c r="J1188" s="135" t="s">
        <v>35</v>
      </c>
      <c r="K1188" s="131" t="s">
        <v>27</v>
      </c>
      <c r="M1188" s="131" t="s">
        <v>235</v>
      </c>
      <c r="N1188" s="136"/>
      <c r="O1188" s="141">
        <v>93600</v>
      </c>
      <c r="P1188" s="141"/>
      <c r="R1188" s="13" t="s">
        <v>20</v>
      </c>
      <c r="S1188" s="13" t="s">
        <v>20</v>
      </c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69" ht="15" customHeight="1">
      <c r="A1189" s="130">
        <v>77</v>
      </c>
      <c r="B1189" s="132">
        <v>44545</v>
      </c>
      <c r="C1189" s="131" t="s">
        <v>555</v>
      </c>
      <c r="D1189" s="131" t="s">
        <v>556</v>
      </c>
      <c r="E1189" s="131" t="s">
        <v>89</v>
      </c>
      <c r="F1189" s="133" t="s">
        <v>215</v>
      </c>
      <c r="G1189" s="140">
        <v>5380508</v>
      </c>
      <c r="H1189" s="135" t="s">
        <v>24</v>
      </c>
      <c r="I1189" s="135" t="s">
        <v>216</v>
      </c>
      <c r="J1189" s="135" t="s">
        <v>35</v>
      </c>
      <c r="K1189" s="133" t="s">
        <v>79</v>
      </c>
      <c r="M1189" s="131" t="s">
        <v>235</v>
      </c>
      <c r="N1189" s="136" t="s">
        <v>84</v>
      </c>
      <c r="O1189" s="141">
        <v>230400</v>
      </c>
      <c r="P1189" s="141"/>
      <c r="R1189" s="13" t="s">
        <v>20</v>
      </c>
      <c r="S1189" s="13" t="s">
        <v>20</v>
      </c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69" s="137" customFormat="1" ht="15" customHeight="1">
      <c r="A1190" s="40">
        <v>78</v>
      </c>
      <c r="B1190" s="25">
        <v>44705</v>
      </c>
      <c r="C1190" s="8" t="s">
        <v>557</v>
      </c>
      <c r="D1190" s="8" t="s">
        <v>558</v>
      </c>
      <c r="E1190" s="8" t="s">
        <v>48</v>
      </c>
      <c r="F1190" s="36" t="s">
        <v>180</v>
      </c>
      <c r="G1190" s="50"/>
      <c r="H1190" s="20"/>
      <c r="I1190" s="20"/>
      <c r="J1190" s="8" t="s">
        <v>35</v>
      </c>
      <c r="K1190" s="8" t="s">
        <v>104</v>
      </c>
      <c r="L1190" s="8"/>
      <c r="M1190" s="8" t="s">
        <v>37</v>
      </c>
      <c r="N1190" s="21"/>
      <c r="O1190" s="28">
        <v>5000000</v>
      </c>
      <c r="P1190" s="28"/>
      <c r="Q1190" s="8" t="s">
        <v>559</v>
      </c>
      <c r="R1190" s="23" t="s">
        <v>43</v>
      </c>
      <c r="S1190" s="23"/>
      <c r="T1190" s="3"/>
      <c r="U1190" s="3"/>
      <c r="V1190" s="3"/>
      <c r="W1190" s="4"/>
      <c r="X1190" s="3"/>
      <c r="Y1190" s="3"/>
      <c r="Z1190" s="3"/>
      <c r="AA1190" s="3"/>
      <c r="AB1190" s="3"/>
      <c r="AC1190" s="3"/>
      <c r="AD1190" s="131"/>
      <c r="AE1190" s="131"/>
      <c r="AF1190" s="131"/>
      <c r="AG1190" s="131"/>
      <c r="AH1190" s="131"/>
      <c r="AI1190" s="131"/>
      <c r="AJ1190" s="131"/>
      <c r="AK1190" s="131"/>
      <c r="AL1190" s="131"/>
      <c r="AM1190" s="131"/>
      <c r="AN1190" s="131"/>
      <c r="AO1190" s="131"/>
      <c r="AP1190" s="131"/>
      <c r="AQ1190" s="131"/>
      <c r="AR1190" s="131"/>
      <c r="AS1190" s="131"/>
      <c r="AT1190" s="131"/>
      <c r="AU1190" s="131"/>
      <c r="AV1190" s="131"/>
      <c r="AW1190" s="131"/>
      <c r="AX1190" s="131"/>
      <c r="AY1190" s="131"/>
      <c r="AZ1190" s="131"/>
      <c r="BA1190" s="131"/>
      <c r="BB1190" s="131"/>
      <c r="BC1190" s="131"/>
      <c r="BD1190" s="131"/>
      <c r="BE1190" s="131"/>
      <c r="BF1190" s="131"/>
      <c r="BG1190" s="131"/>
      <c r="BH1190" s="131"/>
      <c r="BI1190" s="131"/>
      <c r="BJ1190" s="131"/>
      <c r="BK1190" s="131"/>
      <c r="BL1190" s="131"/>
      <c r="BM1190" s="131"/>
      <c r="BN1190" s="131"/>
      <c r="BO1190" s="131"/>
      <c r="BP1190" s="131"/>
      <c r="BQ1190" s="131"/>
    </row>
    <row r="1191" spans="1:69" ht="15" customHeight="1">
      <c r="A1191" s="40">
        <v>78</v>
      </c>
      <c r="B1191" s="25">
        <v>44705</v>
      </c>
      <c r="C1191" s="8" t="s">
        <v>557</v>
      </c>
      <c r="D1191" s="8" t="s">
        <v>558</v>
      </c>
      <c r="E1191" s="8" t="s">
        <v>48</v>
      </c>
      <c r="F1191" s="36" t="s">
        <v>180</v>
      </c>
      <c r="G1191" s="50"/>
      <c r="H1191" s="20"/>
      <c r="I1191" s="20"/>
      <c r="J1191" s="8" t="s">
        <v>35</v>
      </c>
      <c r="K1191" s="8" t="s">
        <v>79</v>
      </c>
      <c r="L1191" s="8"/>
      <c r="M1191" s="8" t="s">
        <v>37</v>
      </c>
      <c r="N1191" s="21"/>
      <c r="O1191" s="28">
        <v>10000000</v>
      </c>
      <c r="P1191" s="28"/>
      <c r="Q1191" s="8" t="s">
        <v>559</v>
      </c>
      <c r="R1191" s="23" t="s">
        <v>43</v>
      </c>
      <c r="S1191" s="23"/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69" ht="15" customHeight="1">
      <c r="A1192" s="40">
        <v>78</v>
      </c>
      <c r="B1192" s="25">
        <v>44363</v>
      </c>
      <c r="C1192" s="8" t="s">
        <v>557</v>
      </c>
      <c r="D1192" s="8" t="s">
        <v>558</v>
      </c>
      <c r="E1192" s="8" t="s">
        <v>48</v>
      </c>
      <c r="F1192" s="36" t="s">
        <v>241</v>
      </c>
      <c r="G1192" s="50">
        <v>2948279</v>
      </c>
      <c r="H1192" s="20" t="s">
        <v>48</v>
      </c>
      <c r="I1192" s="20" t="s">
        <v>242</v>
      </c>
      <c r="J1192" s="8" t="s">
        <v>51</v>
      </c>
      <c r="K1192" s="8" t="s">
        <v>27</v>
      </c>
      <c r="L1192" s="8" t="s">
        <v>193</v>
      </c>
      <c r="M1192" s="8" t="s">
        <v>37</v>
      </c>
      <c r="N1192" s="21">
        <v>44295</v>
      </c>
      <c r="O1192" s="28">
        <v>75000</v>
      </c>
      <c r="P1192" s="28">
        <v>75000</v>
      </c>
      <c r="Q1192" s="8"/>
      <c r="R1192" s="23" t="s">
        <v>43</v>
      </c>
      <c r="S1192" s="47" t="s">
        <v>20</v>
      </c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69" ht="15" customHeight="1">
      <c r="A1193" s="40">
        <v>78</v>
      </c>
      <c r="B1193" s="25">
        <v>44616</v>
      </c>
      <c r="C1193" s="8" t="s">
        <v>557</v>
      </c>
      <c r="D1193" s="8" t="s">
        <v>558</v>
      </c>
      <c r="E1193" s="8" t="s">
        <v>48</v>
      </c>
      <c r="F1193" s="20" t="s">
        <v>353</v>
      </c>
      <c r="G1193" s="50">
        <v>2303697</v>
      </c>
      <c r="H1193" s="20" t="s">
        <v>48</v>
      </c>
      <c r="I1193" s="20" t="s">
        <v>354</v>
      </c>
      <c r="J1193" s="8" t="s">
        <v>35</v>
      </c>
      <c r="K1193" s="35" t="s">
        <v>79</v>
      </c>
      <c r="L1193" s="8"/>
      <c r="M1193" s="8" t="s">
        <v>37</v>
      </c>
      <c r="N1193" s="21">
        <v>44526</v>
      </c>
      <c r="O1193" s="28">
        <v>50400</v>
      </c>
      <c r="P1193" s="28">
        <v>50400</v>
      </c>
      <c r="Q1193" s="8"/>
      <c r="R1193" s="23" t="s">
        <v>43</v>
      </c>
      <c r="S1193" s="8"/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69" ht="15" customHeight="1">
      <c r="A1194" s="130">
        <v>79</v>
      </c>
      <c r="B1194" s="132">
        <v>44497</v>
      </c>
      <c r="C1194" s="131" t="s">
        <v>545</v>
      </c>
      <c r="D1194" s="131" t="s">
        <v>546</v>
      </c>
      <c r="E1194" s="131" t="s">
        <v>89</v>
      </c>
      <c r="F1194" s="139" t="s">
        <v>52</v>
      </c>
      <c r="G1194" s="140">
        <v>96462106</v>
      </c>
      <c r="H1194" s="135" t="s">
        <v>24</v>
      </c>
      <c r="I1194" s="135" t="s">
        <v>53</v>
      </c>
      <c r="J1194" s="131" t="s">
        <v>26</v>
      </c>
      <c r="K1194" s="131" t="s">
        <v>27</v>
      </c>
      <c r="M1194" s="131" t="s">
        <v>37</v>
      </c>
      <c r="N1194" s="136">
        <v>44481</v>
      </c>
      <c r="O1194" s="141">
        <v>1100000</v>
      </c>
      <c r="P1194" s="141"/>
      <c r="R1194" s="13" t="s">
        <v>43</v>
      </c>
      <c r="S1194" s="13"/>
      <c r="T1194" s="3"/>
      <c r="U1194" s="3"/>
      <c r="V1194" s="3"/>
      <c r="W1194" s="4"/>
      <c r="X1194" s="3"/>
      <c r="Y1194" s="3"/>
      <c r="Z1194" s="3"/>
      <c r="AA1194" s="3"/>
      <c r="AB1194" s="3"/>
      <c r="AC1194" s="3"/>
    </row>
    <row r="1195" spans="1:69" ht="15" customHeight="1">
      <c r="A1195" s="130">
        <v>79</v>
      </c>
      <c r="B1195" s="132">
        <v>44497</v>
      </c>
      <c r="C1195" s="131" t="s">
        <v>545</v>
      </c>
      <c r="D1195" s="131" t="s">
        <v>546</v>
      </c>
      <c r="E1195" s="131" t="s">
        <v>89</v>
      </c>
      <c r="F1195" s="139" t="s">
        <v>296</v>
      </c>
      <c r="G1195" s="140">
        <v>69625582</v>
      </c>
      <c r="H1195" s="133" t="s">
        <v>48</v>
      </c>
      <c r="I1195" s="133" t="s">
        <v>297</v>
      </c>
      <c r="J1195" s="131" t="s">
        <v>26</v>
      </c>
      <c r="K1195" s="131" t="s">
        <v>27</v>
      </c>
      <c r="M1195" s="131" t="s">
        <v>37</v>
      </c>
      <c r="N1195" s="136">
        <v>44481</v>
      </c>
      <c r="O1195" s="141">
        <v>470000</v>
      </c>
      <c r="P1195" s="141"/>
      <c r="R1195" s="13" t="s">
        <v>43</v>
      </c>
      <c r="S1195" s="13"/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69" ht="15" customHeight="1">
      <c r="A1196" s="130">
        <v>79</v>
      </c>
      <c r="B1196" s="132">
        <v>44757</v>
      </c>
      <c r="C1196" s="131" t="s">
        <v>545</v>
      </c>
      <c r="D1196" s="131" t="s">
        <v>546</v>
      </c>
      <c r="E1196" s="131" t="s">
        <v>73</v>
      </c>
      <c r="F1196" s="139" t="s">
        <v>197</v>
      </c>
      <c r="G1196" s="140">
        <v>782766</v>
      </c>
      <c r="H1196" s="133" t="s">
        <v>48</v>
      </c>
      <c r="I1196" s="133" t="s">
        <v>198</v>
      </c>
      <c r="J1196" s="131" t="s">
        <v>51</v>
      </c>
      <c r="K1196" s="131" t="s">
        <v>264</v>
      </c>
      <c r="N1196" s="136">
        <v>44751</v>
      </c>
      <c r="O1196" s="141">
        <v>40800</v>
      </c>
      <c r="P1196" s="141">
        <v>40800</v>
      </c>
      <c r="R1196" s="7" t="s">
        <v>43</v>
      </c>
      <c r="T1196" s="13"/>
      <c r="U1196" s="4"/>
      <c r="V1196" s="141"/>
      <c r="AA1196" s="141"/>
    </row>
    <row r="1197" spans="1:69" ht="15" customHeight="1">
      <c r="A1197" s="40">
        <v>80</v>
      </c>
      <c r="B1197" s="25">
        <v>44539</v>
      </c>
      <c r="C1197" s="8" t="s">
        <v>560</v>
      </c>
      <c r="D1197" s="8" t="s">
        <v>561</v>
      </c>
      <c r="E1197" s="8" t="s">
        <v>73</v>
      </c>
      <c r="F1197" s="20" t="s">
        <v>46</v>
      </c>
      <c r="G1197" s="96">
        <v>44938712</v>
      </c>
      <c r="H1197" s="8" t="s">
        <v>48</v>
      </c>
      <c r="I1197" s="8" t="s">
        <v>47</v>
      </c>
      <c r="J1197" s="8" t="s">
        <v>51</v>
      </c>
      <c r="K1197" s="8" t="s">
        <v>27</v>
      </c>
      <c r="L1197" s="8"/>
      <c r="M1197" s="8" t="s">
        <v>37</v>
      </c>
      <c r="N1197" s="21">
        <v>44430</v>
      </c>
      <c r="O1197" s="28">
        <v>400000</v>
      </c>
      <c r="P1197" s="28">
        <v>400000</v>
      </c>
      <c r="Q1197" s="8"/>
      <c r="R1197" s="23" t="s">
        <v>20</v>
      </c>
      <c r="S1197" s="23"/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69" ht="15" customHeight="1">
      <c r="A1198" s="40">
        <v>80</v>
      </c>
      <c r="B1198" s="25">
        <v>44665</v>
      </c>
      <c r="C1198" s="8" t="s">
        <v>560</v>
      </c>
      <c r="D1198" s="8" t="s">
        <v>561</v>
      </c>
      <c r="E1198" s="8" t="s">
        <v>73</v>
      </c>
      <c r="F1198" s="20" t="s">
        <v>327</v>
      </c>
      <c r="G1198" s="50">
        <v>82913906</v>
      </c>
      <c r="H1198" s="35" t="s">
        <v>24</v>
      </c>
      <c r="I1198" s="35" t="s">
        <v>166</v>
      </c>
      <c r="J1198" s="8" t="s">
        <v>69</v>
      </c>
      <c r="K1198" s="8" t="s">
        <v>27</v>
      </c>
      <c r="L1198" s="8"/>
      <c r="M1198" s="8" t="s">
        <v>54</v>
      </c>
      <c r="N1198" s="21">
        <v>44580</v>
      </c>
      <c r="O1198" s="28">
        <v>2204000</v>
      </c>
      <c r="P1198" s="28">
        <v>2204000</v>
      </c>
      <c r="Q1198" s="8"/>
      <c r="R1198" s="47" t="s">
        <v>43</v>
      </c>
      <c r="S1198" s="23"/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69" ht="15" customHeight="1">
      <c r="A1199" s="40">
        <v>80</v>
      </c>
      <c r="B1199" s="25">
        <v>44665</v>
      </c>
      <c r="C1199" s="8" t="s">
        <v>560</v>
      </c>
      <c r="D1199" s="8" t="s">
        <v>561</v>
      </c>
      <c r="E1199" s="8" t="s">
        <v>73</v>
      </c>
      <c r="F1199" s="20" t="s">
        <v>219</v>
      </c>
      <c r="G1199" s="50">
        <v>9746117</v>
      </c>
      <c r="H1199" s="35" t="s">
        <v>24</v>
      </c>
      <c r="I1199" s="35" t="s">
        <v>220</v>
      </c>
      <c r="J1199" s="8" t="s">
        <v>51</v>
      </c>
      <c r="K1199" s="8" t="s">
        <v>27</v>
      </c>
      <c r="L1199" s="8"/>
      <c r="M1199" s="8" t="s">
        <v>54</v>
      </c>
      <c r="N1199" s="21"/>
      <c r="O1199" s="28">
        <v>100000</v>
      </c>
      <c r="P1199" s="28">
        <v>100000</v>
      </c>
      <c r="Q1199" s="8"/>
      <c r="R1199" s="47" t="s">
        <v>20</v>
      </c>
      <c r="S1199" s="23" t="s">
        <v>540</v>
      </c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69" ht="15" customHeight="1">
      <c r="A1200" s="40">
        <v>80</v>
      </c>
      <c r="B1200" s="25">
        <v>44741</v>
      </c>
      <c r="C1200" s="8" t="s">
        <v>560</v>
      </c>
      <c r="D1200" s="8" t="s">
        <v>561</v>
      </c>
      <c r="E1200" s="8" t="s">
        <v>73</v>
      </c>
      <c r="F1200" s="20" t="s">
        <v>219</v>
      </c>
      <c r="G1200" s="50">
        <v>9746117</v>
      </c>
      <c r="H1200" s="35" t="s">
        <v>24</v>
      </c>
      <c r="I1200" s="35" t="s">
        <v>220</v>
      </c>
      <c r="J1200" s="8" t="s">
        <v>51</v>
      </c>
      <c r="K1200" s="8"/>
      <c r="L1200" s="8"/>
      <c r="M1200" s="8" t="s">
        <v>54</v>
      </c>
      <c r="N1200" s="21">
        <v>44683</v>
      </c>
      <c r="O1200" s="28">
        <v>254000</v>
      </c>
      <c r="P1200" s="28">
        <v>254000</v>
      </c>
      <c r="Q1200" s="8"/>
      <c r="R1200" s="47" t="s">
        <v>20</v>
      </c>
      <c r="S1200" s="23"/>
      <c r="T1200" s="3"/>
      <c r="U1200" s="3"/>
      <c r="V1200" s="3"/>
      <c r="W1200" s="4"/>
      <c r="X1200" s="3"/>
      <c r="Y1200" s="3"/>
      <c r="Z1200" s="3"/>
      <c r="AA1200" s="3"/>
      <c r="AB1200" s="3"/>
      <c r="AC1200" s="3"/>
    </row>
    <row r="1201" spans="1:69" ht="15" customHeight="1">
      <c r="A1201" s="40">
        <v>80</v>
      </c>
      <c r="B1201" s="25">
        <v>44665</v>
      </c>
      <c r="C1201" s="8" t="s">
        <v>560</v>
      </c>
      <c r="D1201" s="8" t="s">
        <v>561</v>
      </c>
      <c r="E1201" s="8" t="s">
        <v>73</v>
      </c>
      <c r="F1201" s="20" t="s">
        <v>85</v>
      </c>
      <c r="G1201" s="49">
        <v>5047561</v>
      </c>
      <c r="H1201" s="20" t="s">
        <v>48</v>
      </c>
      <c r="I1201" s="20" t="s">
        <v>86</v>
      </c>
      <c r="J1201" s="8" t="s">
        <v>51</v>
      </c>
      <c r="K1201" s="8" t="s">
        <v>264</v>
      </c>
      <c r="L1201" s="8"/>
      <c r="M1201" s="8" t="s">
        <v>54</v>
      </c>
      <c r="N1201" s="21"/>
      <c r="O1201" s="28">
        <v>500000</v>
      </c>
      <c r="P1201" s="28">
        <v>500000</v>
      </c>
      <c r="Q1201" s="8"/>
      <c r="R1201" s="47" t="s">
        <v>20</v>
      </c>
      <c r="S1201" s="23"/>
      <c r="T1201" s="3"/>
      <c r="U1201" s="3"/>
      <c r="V1201" s="3"/>
      <c r="W1201" s="4"/>
      <c r="X1201" s="3"/>
      <c r="Y1201" s="3"/>
      <c r="Z1201" s="3"/>
      <c r="AA1201" s="3"/>
      <c r="AB1201" s="3"/>
      <c r="AC1201" s="3"/>
    </row>
    <row r="1202" spans="1:69" ht="15" customHeight="1">
      <c r="A1202" s="40">
        <v>80</v>
      </c>
      <c r="B1202" s="25">
        <v>44741</v>
      </c>
      <c r="C1202" s="8" t="s">
        <v>560</v>
      </c>
      <c r="D1202" s="8" t="s">
        <v>561</v>
      </c>
      <c r="E1202" s="8" t="s">
        <v>73</v>
      </c>
      <c r="F1202" s="20" t="s">
        <v>85</v>
      </c>
      <c r="G1202" s="49">
        <v>5047561</v>
      </c>
      <c r="H1202" s="20" t="s">
        <v>48</v>
      </c>
      <c r="I1202" s="20" t="s">
        <v>86</v>
      </c>
      <c r="J1202" s="8" t="s">
        <v>51</v>
      </c>
      <c r="K1202" s="8" t="s">
        <v>264</v>
      </c>
      <c r="L1202" s="8"/>
      <c r="M1202" s="8" t="s">
        <v>54</v>
      </c>
      <c r="N1202" s="21">
        <v>44607</v>
      </c>
      <c r="O1202" s="28">
        <v>501930</v>
      </c>
      <c r="P1202" s="28">
        <v>501930</v>
      </c>
      <c r="Q1202" s="8"/>
      <c r="R1202" s="47" t="s">
        <v>20</v>
      </c>
      <c r="S1202" s="23"/>
      <c r="T1202" s="3"/>
      <c r="U1202" s="3"/>
      <c r="V1202" s="3"/>
      <c r="W1202" s="4"/>
      <c r="X1202" s="3"/>
      <c r="Y1202" s="3"/>
      <c r="Z1202" s="3"/>
      <c r="AA1202" s="3"/>
      <c r="AB1202" s="3"/>
      <c r="AC1202" s="3"/>
    </row>
    <row r="1203" spans="1:69" ht="15" customHeight="1">
      <c r="A1203" s="40">
        <v>80</v>
      </c>
      <c r="B1203" s="25">
        <v>44741</v>
      </c>
      <c r="C1203" s="8" t="s">
        <v>560</v>
      </c>
      <c r="D1203" s="8" t="s">
        <v>561</v>
      </c>
      <c r="E1203" s="8" t="s">
        <v>73</v>
      </c>
      <c r="F1203" s="20" t="s">
        <v>85</v>
      </c>
      <c r="G1203" s="49">
        <v>5047561</v>
      </c>
      <c r="H1203" s="20" t="s">
        <v>48</v>
      </c>
      <c r="I1203" s="20" t="s">
        <v>86</v>
      </c>
      <c r="J1203" s="8" t="s">
        <v>51</v>
      </c>
      <c r="K1203" s="8" t="s">
        <v>264</v>
      </c>
      <c r="L1203" s="8"/>
      <c r="M1203" s="8" t="s">
        <v>54</v>
      </c>
      <c r="N1203" s="21">
        <v>44603</v>
      </c>
      <c r="O1203" s="28">
        <v>500760</v>
      </c>
      <c r="P1203" s="28">
        <v>500760</v>
      </c>
      <c r="Q1203" s="8"/>
      <c r="R1203" s="47" t="s">
        <v>20</v>
      </c>
      <c r="S1203" s="23"/>
      <c r="T1203" s="3"/>
      <c r="U1203" s="3"/>
      <c r="V1203" s="3"/>
      <c r="W1203" s="4"/>
      <c r="X1203" s="3"/>
      <c r="Y1203" s="3"/>
      <c r="Z1203" s="3"/>
      <c r="AA1203" s="3"/>
      <c r="AB1203" s="3"/>
      <c r="AC1203" s="3"/>
    </row>
    <row r="1204" spans="1:69" ht="15" customHeight="1">
      <c r="A1204" s="40">
        <v>80</v>
      </c>
      <c r="B1204" s="25">
        <v>44665</v>
      </c>
      <c r="C1204" s="8" t="s">
        <v>560</v>
      </c>
      <c r="D1204" s="8" t="s">
        <v>561</v>
      </c>
      <c r="E1204" s="8" t="s">
        <v>73</v>
      </c>
      <c r="F1204" s="36" t="s">
        <v>393</v>
      </c>
      <c r="G1204" s="30">
        <v>50339443</v>
      </c>
      <c r="H1204" s="8" t="s">
        <v>48</v>
      </c>
      <c r="I1204" s="8" t="s">
        <v>394</v>
      </c>
      <c r="J1204" s="8" t="s">
        <v>51</v>
      </c>
      <c r="K1204" s="8" t="s">
        <v>104</v>
      </c>
      <c r="L1204" s="8"/>
      <c r="M1204" s="8" t="s">
        <v>54</v>
      </c>
      <c r="N1204" s="21">
        <v>44596</v>
      </c>
      <c r="O1204" s="28">
        <v>6500000</v>
      </c>
      <c r="P1204" s="28"/>
      <c r="Q1204" s="8"/>
      <c r="R1204" s="47" t="s">
        <v>20</v>
      </c>
      <c r="S1204" s="23"/>
      <c r="T1204" s="3"/>
      <c r="U1204" s="3"/>
      <c r="V1204" s="3"/>
      <c r="W1204" s="4"/>
      <c r="X1204" s="3"/>
      <c r="Y1204" s="3"/>
      <c r="Z1204" s="3"/>
      <c r="AA1204" s="3"/>
      <c r="AB1204" s="3"/>
      <c r="AC1204" s="3"/>
    </row>
    <row r="1205" spans="1:69" ht="15" customHeight="1">
      <c r="A1205" s="40">
        <v>80</v>
      </c>
      <c r="B1205" s="25">
        <v>44574</v>
      </c>
      <c r="C1205" s="8" t="s">
        <v>560</v>
      </c>
      <c r="D1205" s="8" t="s">
        <v>561</v>
      </c>
      <c r="E1205" s="8" t="s">
        <v>73</v>
      </c>
      <c r="F1205" s="20" t="s">
        <v>211</v>
      </c>
      <c r="G1205" s="50">
        <v>16296364</v>
      </c>
      <c r="H1205" s="35" t="s">
        <v>24</v>
      </c>
      <c r="I1205" s="35" t="s">
        <v>212</v>
      </c>
      <c r="J1205" s="8" t="s">
        <v>35</v>
      </c>
      <c r="K1205" s="8" t="s">
        <v>79</v>
      </c>
      <c r="L1205" s="8"/>
      <c r="M1205" s="8" t="s">
        <v>246</v>
      </c>
      <c r="N1205" s="21"/>
      <c r="O1205" s="28">
        <v>302400</v>
      </c>
      <c r="P1205" s="28">
        <v>302400</v>
      </c>
      <c r="Q1205" s="8"/>
      <c r="R1205" s="23" t="s">
        <v>20</v>
      </c>
      <c r="S1205" s="23"/>
      <c r="T1205" s="3"/>
      <c r="U1205" s="3"/>
      <c r="V1205" s="3"/>
      <c r="W1205" s="4"/>
      <c r="X1205" s="3"/>
      <c r="Y1205" s="3"/>
      <c r="Z1205" s="3"/>
      <c r="AA1205" s="3"/>
      <c r="AB1205" s="3"/>
      <c r="AC1205" s="3"/>
    </row>
    <row r="1206" spans="1:69" s="119" customFormat="1" ht="15" customHeight="1">
      <c r="A1206" s="40">
        <v>80</v>
      </c>
      <c r="B1206" s="25">
        <v>44678</v>
      </c>
      <c r="C1206" s="8" t="s">
        <v>560</v>
      </c>
      <c r="D1206" s="8" t="s">
        <v>561</v>
      </c>
      <c r="E1206" s="8" t="s">
        <v>73</v>
      </c>
      <c r="F1206" s="20" t="s">
        <v>347</v>
      </c>
      <c r="G1206" s="50">
        <v>15946876</v>
      </c>
      <c r="H1206" s="20" t="s">
        <v>33</v>
      </c>
      <c r="I1206" s="20" t="s">
        <v>348</v>
      </c>
      <c r="J1206" s="8" t="s">
        <v>35</v>
      </c>
      <c r="K1206" s="20" t="s">
        <v>79</v>
      </c>
      <c r="L1206" s="8"/>
      <c r="M1206" s="8" t="s">
        <v>246</v>
      </c>
      <c r="N1206" s="21"/>
      <c r="O1206" s="28">
        <v>734400</v>
      </c>
      <c r="P1206" s="28">
        <v>734400</v>
      </c>
      <c r="Q1206" s="8"/>
      <c r="R1206" s="23" t="s">
        <v>20</v>
      </c>
      <c r="S1206" s="23"/>
      <c r="T1206" s="3"/>
      <c r="U1206" s="3"/>
      <c r="V1206" s="3"/>
      <c r="W1206" s="67"/>
      <c r="X1206" s="3"/>
      <c r="Y1206" s="3"/>
      <c r="Z1206" s="3"/>
      <c r="AA1206" s="3"/>
      <c r="AB1206" s="3"/>
      <c r="AC1206" s="3"/>
      <c r="AD1206" s="131"/>
      <c r="AE1206" s="131"/>
      <c r="AF1206" s="131"/>
      <c r="AG1206" s="131"/>
      <c r="AH1206" s="131"/>
      <c r="AI1206" s="131"/>
      <c r="AJ1206" s="131"/>
      <c r="AK1206" s="131"/>
      <c r="AL1206" s="131"/>
      <c r="AM1206" s="131"/>
      <c r="AN1206" s="131"/>
      <c r="AO1206" s="131"/>
      <c r="AP1206" s="131"/>
      <c r="AQ1206" s="131"/>
      <c r="AR1206" s="131"/>
      <c r="AS1206" s="131"/>
      <c r="AT1206" s="131"/>
      <c r="AU1206" s="131"/>
      <c r="AV1206" s="131"/>
      <c r="AW1206" s="131"/>
      <c r="AX1206" s="131"/>
      <c r="AY1206" s="131"/>
      <c r="AZ1206" s="131"/>
      <c r="BA1206" s="131"/>
      <c r="BB1206" s="131"/>
      <c r="BC1206" s="131"/>
      <c r="BD1206" s="131"/>
      <c r="BE1206" s="131"/>
      <c r="BF1206" s="131"/>
      <c r="BG1206" s="131"/>
      <c r="BH1206" s="131"/>
      <c r="BI1206" s="131"/>
      <c r="BJ1206" s="131"/>
      <c r="BK1206" s="131"/>
      <c r="BL1206" s="131"/>
      <c r="BM1206" s="131"/>
      <c r="BN1206" s="131"/>
      <c r="BO1206" s="131"/>
      <c r="BP1206" s="131"/>
      <c r="BQ1206" s="131"/>
    </row>
    <row r="1207" spans="1:69" ht="15" customHeight="1">
      <c r="A1207" s="40">
        <v>80</v>
      </c>
      <c r="B1207" s="25">
        <v>44665</v>
      </c>
      <c r="C1207" s="8" t="s">
        <v>560</v>
      </c>
      <c r="D1207" s="8" t="s">
        <v>561</v>
      </c>
      <c r="E1207" s="8" t="s">
        <v>73</v>
      </c>
      <c r="F1207" s="20" t="s">
        <v>70</v>
      </c>
      <c r="G1207" s="50">
        <v>11513100</v>
      </c>
      <c r="H1207" s="35" t="s">
        <v>24</v>
      </c>
      <c r="I1207" s="35" t="s">
        <v>71</v>
      </c>
      <c r="J1207" s="8" t="s">
        <v>51</v>
      </c>
      <c r="K1207" s="8" t="s">
        <v>27</v>
      </c>
      <c r="L1207" s="8"/>
      <c r="M1207" s="8" t="s">
        <v>246</v>
      </c>
      <c r="N1207" s="21"/>
      <c r="O1207" s="72">
        <v>583100</v>
      </c>
      <c r="P1207" s="72">
        <v>583100</v>
      </c>
      <c r="Q1207" s="8"/>
      <c r="R1207" s="23" t="s">
        <v>20</v>
      </c>
      <c r="S1207" s="98"/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ht="15" customHeight="1">
      <c r="A1208" s="40">
        <v>80</v>
      </c>
      <c r="B1208" s="71">
        <v>44581</v>
      </c>
      <c r="C1208" s="8" t="s">
        <v>560</v>
      </c>
      <c r="D1208" s="8" t="s">
        <v>561</v>
      </c>
      <c r="E1208" s="8" t="s">
        <v>73</v>
      </c>
      <c r="F1208" s="20" t="s">
        <v>70</v>
      </c>
      <c r="G1208" s="50">
        <v>11513100</v>
      </c>
      <c r="H1208" s="35" t="s">
        <v>24</v>
      </c>
      <c r="I1208" s="35" t="s">
        <v>71</v>
      </c>
      <c r="J1208" s="8" t="s">
        <v>51</v>
      </c>
      <c r="K1208" s="8" t="s">
        <v>79</v>
      </c>
      <c r="L1208" s="8"/>
      <c r="M1208" s="8" t="s">
        <v>246</v>
      </c>
      <c r="N1208" s="21"/>
      <c r="O1208" s="28">
        <v>391200</v>
      </c>
      <c r="P1208" s="28"/>
      <c r="Q1208" s="8"/>
      <c r="R1208" s="23" t="s">
        <v>20</v>
      </c>
      <c r="S1208" s="98"/>
      <c r="T1208" s="3"/>
      <c r="U1208" s="3"/>
      <c r="V1208" s="3"/>
      <c r="W1208" s="4"/>
      <c r="X1208" s="3"/>
      <c r="Y1208" s="3"/>
      <c r="Z1208" s="3"/>
      <c r="AA1208" s="3"/>
      <c r="AB1208" s="3"/>
      <c r="AC1208" s="3"/>
    </row>
    <row r="1209" spans="1:69" ht="15" customHeight="1">
      <c r="A1209" s="40">
        <v>80</v>
      </c>
      <c r="B1209" s="25">
        <v>44539</v>
      </c>
      <c r="C1209" s="8" t="s">
        <v>560</v>
      </c>
      <c r="D1209" s="8" t="s">
        <v>561</v>
      </c>
      <c r="E1209" s="8" t="s">
        <v>73</v>
      </c>
      <c r="F1209" s="20" t="s">
        <v>70</v>
      </c>
      <c r="G1209" s="50">
        <v>11513100</v>
      </c>
      <c r="H1209" s="35" t="s">
        <v>24</v>
      </c>
      <c r="I1209" s="35" t="s">
        <v>71</v>
      </c>
      <c r="J1209" s="8" t="s">
        <v>51</v>
      </c>
      <c r="K1209" s="35" t="s">
        <v>264</v>
      </c>
      <c r="L1209" s="8"/>
      <c r="M1209" s="8" t="s">
        <v>246</v>
      </c>
      <c r="N1209" s="21"/>
      <c r="O1209" s="28">
        <v>1492800</v>
      </c>
      <c r="P1209" s="28">
        <v>1492800</v>
      </c>
      <c r="Q1209" s="8"/>
      <c r="R1209" s="23" t="s">
        <v>20</v>
      </c>
      <c r="S1209" s="23"/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ht="15" customHeight="1">
      <c r="A1210" s="40">
        <v>80</v>
      </c>
      <c r="B1210" s="25">
        <v>44678</v>
      </c>
      <c r="C1210" s="8" t="s">
        <v>560</v>
      </c>
      <c r="D1210" s="8" t="s">
        <v>561</v>
      </c>
      <c r="E1210" s="8" t="s">
        <v>73</v>
      </c>
      <c r="F1210" s="20" t="s">
        <v>46</v>
      </c>
      <c r="G1210" s="96">
        <v>44938712</v>
      </c>
      <c r="H1210" s="8" t="s">
        <v>48</v>
      </c>
      <c r="I1210" s="8" t="s">
        <v>47</v>
      </c>
      <c r="J1210" s="8" t="s">
        <v>51</v>
      </c>
      <c r="K1210" s="8" t="s">
        <v>27</v>
      </c>
      <c r="L1210" s="8"/>
      <c r="M1210" s="8" t="s">
        <v>246</v>
      </c>
      <c r="N1210" s="21"/>
      <c r="O1210" s="28">
        <v>1802800</v>
      </c>
      <c r="P1210" s="28">
        <v>1802800</v>
      </c>
      <c r="Q1210" s="8"/>
      <c r="R1210" s="23" t="s">
        <v>20</v>
      </c>
      <c r="S1210" s="23"/>
      <c r="T1210" s="3"/>
      <c r="U1210" s="3"/>
      <c r="V1210" s="3"/>
      <c r="W1210" s="4"/>
      <c r="X1210" s="3"/>
      <c r="Y1210" s="3"/>
      <c r="Z1210" s="3"/>
      <c r="AA1210" s="3"/>
      <c r="AB1210" s="3"/>
      <c r="AC1210" s="3"/>
    </row>
    <row r="1211" spans="1:69" ht="15" customHeight="1">
      <c r="A1211" s="40">
        <v>80</v>
      </c>
      <c r="B1211" s="25">
        <v>44574</v>
      </c>
      <c r="C1211" s="8" t="s">
        <v>560</v>
      </c>
      <c r="D1211" s="8" t="s">
        <v>561</v>
      </c>
      <c r="E1211" s="8" t="s">
        <v>73</v>
      </c>
      <c r="F1211" s="20" t="s">
        <v>360</v>
      </c>
      <c r="G1211" s="50">
        <v>97118</v>
      </c>
      <c r="H1211" s="20" t="s">
        <v>73</v>
      </c>
      <c r="I1211" s="20" t="s">
        <v>361</v>
      </c>
      <c r="J1211" s="8" t="s">
        <v>51</v>
      </c>
      <c r="K1211" s="8" t="s">
        <v>27</v>
      </c>
      <c r="L1211" s="8"/>
      <c r="M1211" s="8" t="s">
        <v>246</v>
      </c>
      <c r="N1211" s="21"/>
      <c r="O1211" s="28">
        <v>19200</v>
      </c>
      <c r="P1211" s="28">
        <v>19200</v>
      </c>
      <c r="Q1211" s="8"/>
      <c r="R1211" s="23" t="s">
        <v>20</v>
      </c>
      <c r="S1211" s="23"/>
      <c r="T1211" s="3"/>
      <c r="U1211" s="3"/>
      <c r="V1211" s="3"/>
      <c r="W1211" s="4"/>
      <c r="X1211" s="3"/>
      <c r="Y1211" s="3"/>
      <c r="Z1211" s="3"/>
      <c r="AA1211" s="3"/>
      <c r="AB1211" s="3"/>
      <c r="AC1211" s="3"/>
    </row>
    <row r="1212" spans="1:69" ht="15" customHeight="1">
      <c r="A1212" s="40">
        <v>80</v>
      </c>
      <c r="B1212" s="25">
        <v>44539</v>
      </c>
      <c r="C1212" s="8" t="s">
        <v>560</v>
      </c>
      <c r="D1212" s="8" t="s">
        <v>561</v>
      </c>
      <c r="E1212" s="8" t="s">
        <v>73</v>
      </c>
      <c r="F1212" s="36" t="s">
        <v>44</v>
      </c>
      <c r="G1212" s="50">
        <v>31825295</v>
      </c>
      <c r="H1212" s="35" t="s">
        <v>24</v>
      </c>
      <c r="I1212" s="35" t="s">
        <v>45</v>
      </c>
      <c r="J1212" s="8" t="s">
        <v>35</v>
      </c>
      <c r="K1212" s="20" t="s">
        <v>79</v>
      </c>
      <c r="L1212" s="8"/>
      <c r="M1212" s="8" t="s">
        <v>246</v>
      </c>
      <c r="N1212" s="21"/>
      <c r="O1212" s="28">
        <v>1000800</v>
      </c>
      <c r="P1212" s="28">
        <v>1000800</v>
      </c>
      <c r="Q1212" s="8"/>
      <c r="R1212" s="23" t="s">
        <v>20</v>
      </c>
      <c r="S1212" s="23"/>
      <c r="T1212" s="3"/>
      <c r="U1212" s="3"/>
      <c r="V1212" s="3"/>
      <c r="W1212" s="4"/>
      <c r="X1212" s="3"/>
      <c r="Y1212" s="3"/>
      <c r="Z1212" s="3"/>
      <c r="AA1212" s="3"/>
      <c r="AB1212" s="3"/>
      <c r="AC1212" s="3"/>
    </row>
    <row r="1213" spans="1:69" ht="15" customHeight="1">
      <c r="A1213" s="40">
        <v>80</v>
      </c>
      <c r="B1213" s="25">
        <v>44539</v>
      </c>
      <c r="C1213" s="8" t="s">
        <v>560</v>
      </c>
      <c r="D1213" s="8" t="s">
        <v>561</v>
      </c>
      <c r="E1213" s="8" t="s">
        <v>73</v>
      </c>
      <c r="F1213" s="36" t="s">
        <v>44</v>
      </c>
      <c r="G1213" s="50">
        <v>31825295</v>
      </c>
      <c r="H1213" s="35" t="s">
        <v>24</v>
      </c>
      <c r="I1213" s="35" t="s">
        <v>45</v>
      </c>
      <c r="J1213" s="8" t="s">
        <v>35</v>
      </c>
      <c r="K1213" s="35" t="s">
        <v>264</v>
      </c>
      <c r="L1213" s="8"/>
      <c r="M1213" s="8" t="s">
        <v>246</v>
      </c>
      <c r="N1213" s="21"/>
      <c r="O1213" s="28">
        <v>2416800</v>
      </c>
      <c r="P1213" s="28">
        <v>2416800</v>
      </c>
      <c r="Q1213" s="8"/>
      <c r="R1213" s="23" t="s">
        <v>20</v>
      </c>
      <c r="S1213" s="23"/>
      <c r="T1213" s="3"/>
      <c r="U1213" s="3"/>
      <c r="V1213" s="3"/>
      <c r="W1213" s="4"/>
      <c r="X1213" s="3"/>
      <c r="Y1213" s="3"/>
      <c r="Z1213" s="3"/>
      <c r="AA1213" s="3"/>
      <c r="AB1213" s="3"/>
      <c r="AC1213" s="3"/>
    </row>
    <row r="1214" spans="1:69" s="108" customFormat="1" ht="15" customHeight="1">
      <c r="A1214" s="40">
        <v>80</v>
      </c>
      <c r="B1214" s="25">
        <v>44574</v>
      </c>
      <c r="C1214" s="8" t="s">
        <v>560</v>
      </c>
      <c r="D1214" s="8" t="s">
        <v>561</v>
      </c>
      <c r="E1214" s="8" t="s">
        <v>73</v>
      </c>
      <c r="F1214" s="36" t="s">
        <v>285</v>
      </c>
      <c r="G1214" s="50">
        <v>17861030</v>
      </c>
      <c r="H1214" s="35" t="s">
        <v>24</v>
      </c>
      <c r="I1214" s="35" t="s">
        <v>286</v>
      </c>
      <c r="J1214" s="8" t="s">
        <v>35</v>
      </c>
      <c r="K1214" s="8" t="s">
        <v>79</v>
      </c>
      <c r="L1214" s="8"/>
      <c r="M1214" s="8" t="s">
        <v>122</v>
      </c>
      <c r="N1214" s="21"/>
      <c r="O1214" s="28">
        <v>453600</v>
      </c>
      <c r="P1214" s="28">
        <v>453600</v>
      </c>
      <c r="Q1214" s="8"/>
      <c r="R1214" s="23" t="s">
        <v>20</v>
      </c>
      <c r="S1214" s="23"/>
      <c r="T1214" s="3"/>
      <c r="U1214" s="3"/>
      <c r="V1214" s="3"/>
      <c r="W1214" s="4"/>
      <c r="X1214" s="3"/>
      <c r="Y1214" s="3"/>
      <c r="Z1214" s="3"/>
      <c r="AA1214" s="3"/>
      <c r="AB1214" s="3"/>
      <c r="AC1214" s="3"/>
      <c r="AD1214" s="131"/>
      <c r="AE1214" s="131"/>
      <c r="AF1214" s="131"/>
      <c r="AG1214" s="131"/>
      <c r="AH1214" s="131"/>
      <c r="AI1214" s="131"/>
      <c r="AJ1214" s="131"/>
      <c r="AK1214" s="131"/>
      <c r="AL1214" s="131"/>
      <c r="AM1214" s="131"/>
      <c r="AN1214" s="131"/>
      <c r="AO1214" s="131"/>
      <c r="AP1214" s="131"/>
      <c r="AQ1214" s="131"/>
      <c r="AR1214" s="131"/>
      <c r="AS1214" s="131"/>
      <c r="AT1214" s="131"/>
      <c r="AU1214" s="131"/>
      <c r="AV1214" s="131"/>
      <c r="AW1214" s="131"/>
      <c r="AX1214" s="131"/>
      <c r="AY1214" s="131"/>
      <c r="AZ1214" s="131"/>
      <c r="BA1214" s="131"/>
      <c r="BB1214" s="131"/>
      <c r="BC1214" s="131"/>
      <c r="BD1214" s="131"/>
      <c r="BE1214" s="131"/>
      <c r="BF1214" s="131"/>
      <c r="BG1214" s="131"/>
      <c r="BH1214" s="131"/>
      <c r="BI1214" s="131"/>
      <c r="BJ1214" s="131"/>
      <c r="BK1214" s="131"/>
      <c r="BL1214" s="131"/>
      <c r="BM1214" s="131"/>
      <c r="BN1214" s="131"/>
      <c r="BO1214" s="131"/>
      <c r="BP1214" s="131"/>
      <c r="BQ1214" s="131"/>
    </row>
    <row r="1215" spans="1:69" ht="15" customHeight="1">
      <c r="A1215" s="40">
        <v>80</v>
      </c>
      <c r="B1215" s="25">
        <v>44665</v>
      </c>
      <c r="C1215" s="8" t="s">
        <v>560</v>
      </c>
      <c r="D1215" s="8" t="s">
        <v>561</v>
      </c>
      <c r="E1215" s="8" t="s">
        <v>73</v>
      </c>
      <c r="F1215" s="20" t="s">
        <v>203</v>
      </c>
      <c r="G1215" s="50">
        <v>44269594</v>
      </c>
      <c r="H1215" s="20" t="s">
        <v>33</v>
      </c>
      <c r="I1215" s="20" t="s">
        <v>204</v>
      </c>
      <c r="J1215" s="8" t="s">
        <v>35</v>
      </c>
      <c r="K1215" s="35" t="s">
        <v>79</v>
      </c>
      <c r="L1215" s="8"/>
      <c r="M1215" s="8" t="s">
        <v>122</v>
      </c>
      <c r="N1215" s="21"/>
      <c r="O1215" s="28">
        <v>1951200</v>
      </c>
      <c r="P1215" s="28">
        <v>1951200</v>
      </c>
      <c r="Q1215" s="8"/>
      <c r="R1215" s="23" t="s">
        <v>20</v>
      </c>
      <c r="S1215" s="23"/>
      <c r="T1215" s="3"/>
      <c r="U1215" s="3"/>
      <c r="V1215" s="3"/>
      <c r="W1215" s="67"/>
      <c r="X1215" s="3"/>
      <c r="Y1215" s="3"/>
      <c r="Z1215" s="3"/>
      <c r="AA1215" s="3"/>
      <c r="AB1215" s="3"/>
      <c r="AC1215" s="3"/>
    </row>
    <row r="1216" spans="1:69" ht="15" customHeight="1">
      <c r="A1216" s="40">
        <v>80</v>
      </c>
      <c r="B1216" s="25">
        <v>44539</v>
      </c>
      <c r="C1216" s="8" t="s">
        <v>560</v>
      </c>
      <c r="D1216" s="8" t="s">
        <v>561</v>
      </c>
      <c r="E1216" s="8" t="s">
        <v>73</v>
      </c>
      <c r="F1216" s="20" t="s">
        <v>203</v>
      </c>
      <c r="G1216" s="50">
        <v>44269594</v>
      </c>
      <c r="H1216" s="20" t="s">
        <v>33</v>
      </c>
      <c r="I1216" s="20" t="s">
        <v>204</v>
      </c>
      <c r="J1216" s="8" t="s">
        <v>35</v>
      </c>
      <c r="K1216" s="35" t="s">
        <v>264</v>
      </c>
      <c r="L1216" s="8"/>
      <c r="M1216" s="8" t="s">
        <v>122</v>
      </c>
      <c r="N1216" s="21"/>
      <c r="O1216" s="28">
        <v>1236000</v>
      </c>
      <c r="P1216" s="28">
        <v>1236000</v>
      </c>
      <c r="Q1216" s="8"/>
      <c r="R1216" s="23" t="s">
        <v>20</v>
      </c>
      <c r="S1216" s="23"/>
      <c r="T1216" s="3"/>
      <c r="U1216" s="3"/>
      <c r="V1216" s="3"/>
      <c r="W1216" s="4"/>
      <c r="X1216" s="3"/>
      <c r="Y1216" s="3"/>
      <c r="Z1216" s="3"/>
      <c r="AA1216" s="3"/>
      <c r="AB1216" s="3"/>
      <c r="AC1216" s="3"/>
    </row>
    <row r="1217" spans="1:29" ht="15" customHeight="1">
      <c r="A1217" s="40">
        <v>80</v>
      </c>
      <c r="B1217" s="25">
        <v>44678</v>
      </c>
      <c r="C1217" s="8" t="s">
        <v>560</v>
      </c>
      <c r="D1217" s="8" t="s">
        <v>561</v>
      </c>
      <c r="E1217" s="8" t="s">
        <v>73</v>
      </c>
      <c r="F1217" s="36" t="s">
        <v>300</v>
      </c>
      <c r="G1217" s="50">
        <v>17070135</v>
      </c>
      <c r="H1217" s="20" t="s">
        <v>33</v>
      </c>
      <c r="I1217" s="20" t="s">
        <v>301</v>
      </c>
      <c r="J1217" s="8" t="s">
        <v>69</v>
      </c>
      <c r="K1217" s="8" t="s">
        <v>79</v>
      </c>
      <c r="L1217" s="8"/>
      <c r="M1217" s="8" t="s">
        <v>122</v>
      </c>
      <c r="N1217" s="21"/>
      <c r="O1217" s="72">
        <v>302400</v>
      </c>
      <c r="P1217" s="72">
        <v>302400</v>
      </c>
      <c r="Q1217" s="8"/>
      <c r="R1217" s="23" t="s">
        <v>20</v>
      </c>
      <c r="S1217" s="23"/>
      <c r="T1217" s="3"/>
      <c r="U1217" s="3"/>
      <c r="V1217" s="3"/>
      <c r="W1217" s="4"/>
      <c r="X1217" s="3"/>
      <c r="Y1217" s="3"/>
      <c r="Z1217" s="3"/>
      <c r="AA1217" s="3"/>
      <c r="AB1217" s="3"/>
      <c r="AC1217" s="3"/>
    </row>
    <row r="1218" spans="1:29" ht="15" customHeight="1">
      <c r="A1218" s="40">
        <v>80</v>
      </c>
      <c r="B1218" s="25">
        <v>44539</v>
      </c>
      <c r="C1218" s="8" t="s">
        <v>560</v>
      </c>
      <c r="D1218" s="8" t="s">
        <v>561</v>
      </c>
      <c r="E1218" s="8" t="s">
        <v>73</v>
      </c>
      <c r="F1218" s="20" t="s">
        <v>194</v>
      </c>
      <c r="G1218" s="50">
        <v>581372</v>
      </c>
      <c r="H1218" s="20" t="s">
        <v>48</v>
      </c>
      <c r="I1218" s="20" t="s">
        <v>195</v>
      </c>
      <c r="J1218" s="8" t="s">
        <v>51</v>
      </c>
      <c r="K1218" s="8" t="s">
        <v>27</v>
      </c>
      <c r="L1218" s="8"/>
      <c r="M1218" s="8" t="s">
        <v>122</v>
      </c>
      <c r="N1218" s="21"/>
      <c r="O1218" s="28">
        <v>64800</v>
      </c>
      <c r="P1218" s="28">
        <v>64800</v>
      </c>
      <c r="Q1218" s="8"/>
      <c r="R1218" s="23" t="s">
        <v>20</v>
      </c>
      <c r="S1218" s="23"/>
      <c r="T1218" s="3"/>
      <c r="U1218" s="3"/>
      <c r="V1218" s="3"/>
      <c r="W1218" s="4"/>
      <c r="X1218" s="3"/>
      <c r="Y1218" s="3"/>
      <c r="Z1218" s="3"/>
      <c r="AA1218" s="3"/>
      <c r="AB1218" s="3"/>
      <c r="AC1218" s="3"/>
    </row>
    <row r="1219" spans="1:29" ht="15" customHeight="1">
      <c r="A1219" s="40">
        <v>80</v>
      </c>
      <c r="B1219" s="25">
        <v>44574</v>
      </c>
      <c r="C1219" s="8" t="s">
        <v>560</v>
      </c>
      <c r="D1219" s="8" t="s">
        <v>561</v>
      </c>
      <c r="E1219" s="8" t="s">
        <v>73</v>
      </c>
      <c r="F1219" s="20" t="s">
        <v>144</v>
      </c>
      <c r="G1219" s="50">
        <v>42813238</v>
      </c>
      <c r="H1219" s="20" t="s">
        <v>33</v>
      </c>
      <c r="I1219" s="20" t="s">
        <v>145</v>
      </c>
      <c r="J1219" s="8" t="s">
        <v>35</v>
      </c>
      <c r="K1219" s="8" t="s">
        <v>79</v>
      </c>
      <c r="L1219" s="8"/>
      <c r="M1219" s="8" t="s">
        <v>122</v>
      </c>
      <c r="N1219" s="21"/>
      <c r="O1219" s="28">
        <v>2325600</v>
      </c>
      <c r="P1219" s="28">
        <v>2325600</v>
      </c>
      <c r="Q1219" s="8"/>
      <c r="R1219" s="23" t="s">
        <v>20</v>
      </c>
      <c r="S1219" s="23"/>
      <c r="T1219" s="3"/>
      <c r="U1219" s="3"/>
      <c r="V1219" s="3"/>
      <c r="W1219" s="4"/>
      <c r="X1219" s="3"/>
      <c r="Y1219" s="3"/>
      <c r="Z1219" s="3"/>
      <c r="AA1219" s="3"/>
      <c r="AB1219" s="3"/>
      <c r="AC1219" s="3"/>
    </row>
    <row r="1220" spans="1:29" ht="15" customHeight="1">
      <c r="A1220" s="40">
        <v>80</v>
      </c>
      <c r="B1220" s="25">
        <v>44539</v>
      </c>
      <c r="C1220" s="8" t="s">
        <v>560</v>
      </c>
      <c r="D1220" s="8" t="s">
        <v>561</v>
      </c>
      <c r="E1220" s="8" t="s">
        <v>73</v>
      </c>
      <c r="F1220" s="20" t="s">
        <v>58</v>
      </c>
      <c r="G1220" s="22">
        <v>182790</v>
      </c>
      <c r="H1220" s="20" t="s">
        <v>48</v>
      </c>
      <c r="I1220" s="20" t="s">
        <v>59</v>
      </c>
      <c r="J1220" s="8" t="s">
        <v>51</v>
      </c>
      <c r="K1220" s="8" t="s">
        <v>79</v>
      </c>
      <c r="L1220" s="8"/>
      <c r="M1220" s="8" t="s">
        <v>122</v>
      </c>
      <c r="N1220" s="21"/>
      <c r="O1220" s="28">
        <v>7200</v>
      </c>
      <c r="P1220" s="28">
        <v>7200</v>
      </c>
      <c r="Q1220" s="8"/>
      <c r="R1220" s="23" t="s">
        <v>20</v>
      </c>
      <c r="S1220" s="23"/>
      <c r="T1220" s="3"/>
      <c r="U1220" s="3"/>
      <c r="V1220" s="3"/>
      <c r="W1220" s="4"/>
      <c r="X1220" s="3"/>
      <c r="Y1220" s="3"/>
      <c r="Z1220" s="3"/>
      <c r="AA1220" s="3"/>
      <c r="AB1220" s="3"/>
      <c r="AC1220" s="3"/>
    </row>
    <row r="1221" spans="1:29" ht="15" customHeight="1">
      <c r="A1221" s="40">
        <v>80</v>
      </c>
      <c r="B1221" s="25">
        <v>44539</v>
      </c>
      <c r="C1221" s="8" t="s">
        <v>560</v>
      </c>
      <c r="D1221" s="8" t="s">
        <v>561</v>
      </c>
      <c r="E1221" s="8" t="s">
        <v>73</v>
      </c>
      <c r="F1221" s="20" t="s">
        <v>213</v>
      </c>
      <c r="G1221" s="50">
        <v>12626950</v>
      </c>
      <c r="H1221" s="35" t="s">
        <v>33</v>
      </c>
      <c r="I1221" s="35" t="s">
        <v>214</v>
      </c>
      <c r="J1221" s="8" t="s">
        <v>35</v>
      </c>
      <c r="K1221" s="8" t="s">
        <v>27</v>
      </c>
      <c r="L1221" s="8"/>
      <c r="M1221" s="8" t="s">
        <v>122</v>
      </c>
      <c r="N1221" s="21"/>
      <c r="O1221" s="28">
        <v>1257600</v>
      </c>
      <c r="P1221" s="28">
        <v>1257600</v>
      </c>
      <c r="Q1221" s="8"/>
      <c r="R1221" s="23" t="s">
        <v>20</v>
      </c>
      <c r="S1221" s="23"/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29" ht="15" customHeight="1">
      <c r="A1222" s="40">
        <v>80</v>
      </c>
      <c r="B1222" s="25">
        <v>44539</v>
      </c>
      <c r="C1222" s="8" t="s">
        <v>560</v>
      </c>
      <c r="D1222" s="8" t="s">
        <v>561</v>
      </c>
      <c r="E1222" s="8" t="s">
        <v>73</v>
      </c>
      <c r="F1222" s="20" t="s">
        <v>23</v>
      </c>
      <c r="G1222" s="49">
        <v>108116615</v>
      </c>
      <c r="H1222" s="35" t="s">
        <v>24</v>
      </c>
      <c r="I1222" s="35" t="s">
        <v>25</v>
      </c>
      <c r="J1222" s="8" t="s">
        <v>26</v>
      </c>
      <c r="K1222" s="35" t="s">
        <v>264</v>
      </c>
      <c r="L1222" s="8"/>
      <c r="M1222" s="8" t="s">
        <v>122</v>
      </c>
      <c r="N1222" s="21"/>
      <c r="O1222" s="28">
        <v>453600</v>
      </c>
      <c r="P1222" s="28">
        <v>453600</v>
      </c>
      <c r="Q1222" s="8"/>
      <c r="R1222" s="23" t="s">
        <v>20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29" ht="15" customHeight="1">
      <c r="A1223" s="40">
        <v>80</v>
      </c>
      <c r="B1223" s="25">
        <v>44539</v>
      </c>
      <c r="C1223" s="8" t="s">
        <v>560</v>
      </c>
      <c r="D1223" s="8" t="s">
        <v>561</v>
      </c>
      <c r="E1223" s="8" t="s">
        <v>73</v>
      </c>
      <c r="F1223" s="20" t="s">
        <v>239</v>
      </c>
      <c r="G1223" s="96">
        <v>32510453</v>
      </c>
      <c r="H1223" s="8" t="s">
        <v>48</v>
      </c>
      <c r="I1223" s="8" t="s">
        <v>240</v>
      </c>
      <c r="J1223" s="8" t="s">
        <v>51</v>
      </c>
      <c r="K1223" s="8" t="s">
        <v>27</v>
      </c>
      <c r="L1223" s="8"/>
      <c r="M1223" s="8" t="s">
        <v>122</v>
      </c>
      <c r="N1223" s="21"/>
      <c r="O1223" s="28">
        <v>180960</v>
      </c>
      <c r="P1223" s="28">
        <v>180960</v>
      </c>
      <c r="Q1223" s="8"/>
      <c r="R1223" s="23" t="s">
        <v>20</v>
      </c>
      <c r="S1223" s="23"/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29" ht="15" customHeight="1">
      <c r="A1224" s="40">
        <v>80</v>
      </c>
      <c r="B1224" s="25">
        <v>44665</v>
      </c>
      <c r="C1224" s="8" t="s">
        <v>560</v>
      </c>
      <c r="D1224" s="8" t="s">
        <v>561</v>
      </c>
      <c r="E1224" s="8" t="s">
        <v>73</v>
      </c>
      <c r="F1224" s="20" t="s">
        <v>289</v>
      </c>
      <c r="G1224" s="50">
        <v>7044636</v>
      </c>
      <c r="H1224" s="20" t="s">
        <v>48</v>
      </c>
      <c r="I1224" s="20" t="s">
        <v>290</v>
      </c>
      <c r="J1224" s="8" t="s">
        <v>51</v>
      </c>
      <c r="K1224" s="8" t="s">
        <v>27</v>
      </c>
      <c r="L1224" s="8"/>
      <c r="M1224" s="8" t="s">
        <v>122</v>
      </c>
      <c r="N1224" s="21"/>
      <c r="O1224" s="28">
        <v>877140</v>
      </c>
      <c r="P1224" s="28">
        <v>877140</v>
      </c>
      <c r="Q1224" s="8"/>
      <c r="R1224" s="23" t="s">
        <v>20</v>
      </c>
      <c r="S1224" s="23"/>
      <c r="T1224" s="3"/>
      <c r="U1224" s="3"/>
      <c r="V1224" s="3"/>
      <c r="W1224" s="67"/>
      <c r="X1224" s="3"/>
      <c r="Y1224" s="3"/>
      <c r="Z1224" s="3"/>
      <c r="AA1224" s="3"/>
      <c r="AB1224" s="3"/>
      <c r="AC1224" s="3"/>
    </row>
    <row r="1225" spans="1:29" ht="15" customHeight="1">
      <c r="A1225" s="40">
        <v>80</v>
      </c>
      <c r="B1225" s="25">
        <v>44539</v>
      </c>
      <c r="C1225" s="8" t="s">
        <v>560</v>
      </c>
      <c r="D1225" s="8" t="s">
        <v>561</v>
      </c>
      <c r="E1225" s="8" t="s">
        <v>73</v>
      </c>
      <c r="F1225" s="20" t="s">
        <v>273</v>
      </c>
      <c r="G1225" s="50">
        <v>200963599</v>
      </c>
      <c r="H1225" s="35" t="s">
        <v>24</v>
      </c>
      <c r="I1225" s="35" t="s">
        <v>274</v>
      </c>
      <c r="J1225" s="8" t="s">
        <v>35</v>
      </c>
      <c r="K1225" s="8" t="s">
        <v>79</v>
      </c>
      <c r="L1225" s="8"/>
      <c r="M1225" s="8" t="s">
        <v>122</v>
      </c>
      <c r="N1225" s="21"/>
      <c r="O1225" s="28">
        <v>4406400</v>
      </c>
      <c r="P1225" s="28">
        <v>4406400</v>
      </c>
      <c r="Q1225" s="8"/>
      <c r="R1225" s="23" t="s">
        <v>20</v>
      </c>
      <c r="S1225" s="23"/>
      <c r="T1225" s="3"/>
      <c r="U1225" s="3"/>
      <c r="V1225" s="3"/>
      <c r="W1225" s="4"/>
      <c r="X1225" s="3"/>
      <c r="Y1225" s="3"/>
      <c r="Z1225" s="3"/>
      <c r="AA1225" s="3"/>
      <c r="AB1225" s="3"/>
      <c r="AC1225" s="3"/>
    </row>
    <row r="1226" spans="1:29" ht="15" customHeight="1">
      <c r="A1226" s="40">
        <v>80</v>
      </c>
      <c r="B1226" s="25">
        <v>44678</v>
      </c>
      <c r="C1226" s="8" t="s">
        <v>560</v>
      </c>
      <c r="D1226" s="8" t="s">
        <v>561</v>
      </c>
      <c r="E1226" s="8" t="s">
        <v>73</v>
      </c>
      <c r="F1226" s="20" t="s">
        <v>275</v>
      </c>
      <c r="G1226" s="22">
        <v>6545502</v>
      </c>
      <c r="H1226" s="35" t="s">
        <v>24</v>
      </c>
      <c r="I1226" s="35" t="s">
        <v>276</v>
      </c>
      <c r="J1226" s="8" t="s">
        <v>51</v>
      </c>
      <c r="K1226" s="8" t="s">
        <v>27</v>
      </c>
      <c r="L1226" s="8"/>
      <c r="M1226" s="8" t="s">
        <v>122</v>
      </c>
      <c r="N1226" s="21"/>
      <c r="O1226" s="72">
        <v>1758340</v>
      </c>
      <c r="P1226" s="72">
        <v>1758340</v>
      </c>
      <c r="Q1226" s="8"/>
      <c r="R1226" s="23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29" ht="15" customHeight="1">
      <c r="A1227" s="40">
        <v>80</v>
      </c>
      <c r="B1227" s="25">
        <v>44539</v>
      </c>
      <c r="C1227" s="8" t="s">
        <v>560</v>
      </c>
      <c r="D1227" s="8" t="s">
        <v>561</v>
      </c>
      <c r="E1227" s="8" t="s">
        <v>73</v>
      </c>
      <c r="F1227" s="20" t="s">
        <v>275</v>
      </c>
      <c r="G1227" s="22">
        <v>6545502</v>
      </c>
      <c r="H1227" s="35" t="s">
        <v>24</v>
      </c>
      <c r="I1227" s="35" t="s">
        <v>276</v>
      </c>
      <c r="J1227" s="8" t="s">
        <v>51</v>
      </c>
      <c r="K1227" s="8" t="s">
        <v>79</v>
      </c>
      <c r="L1227" s="8"/>
      <c r="M1227" s="8" t="s">
        <v>122</v>
      </c>
      <c r="N1227" s="21"/>
      <c r="O1227" s="28">
        <v>993600</v>
      </c>
      <c r="P1227" s="28">
        <v>993600</v>
      </c>
      <c r="Q1227" s="8"/>
      <c r="R1227" s="23" t="s">
        <v>20</v>
      </c>
      <c r="S1227" s="23"/>
      <c r="T1227" s="3"/>
      <c r="U1227" s="3"/>
      <c r="V1227" s="3"/>
      <c r="W1227" s="4"/>
      <c r="X1227" s="3"/>
      <c r="Y1227" s="3"/>
      <c r="Z1227" s="3"/>
      <c r="AA1227" s="3"/>
      <c r="AB1227" s="3"/>
      <c r="AC1227" s="3"/>
    </row>
    <row r="1228" spans="1:29" ht="15" customHeight="1">
      <c r="A1228" s="40">
        <v>80</v>
      </c>
      <c r="B1228" s="25">
        <v>44742</v>
      </c>
      <c r="C1228" s="8" t="s">
        <v>560</v>
      </c>
      <c r="D1228" s="8" t="s">
        <v>561</v>
      </c>
      <c r="E1228" s="8" t="s">
        <v>73</v>
      </c>
      <c r="F1228" s="20" t="s">
        <v>275</v>
      </c>
      <c r="G1228" s="22">
        <v>6545502</v>
      </c>
      <c r="H1228" s="35" t="s">
        <v>24</v>
      </c>
      <c r="I1228" s="35" t="s">
        <v>276</v>
      </c>
      <c r="J1228" s="8" t="s">
        <v>51</v>
      </c>
      <c r="K1228" s="8" t="s">
        <v>104</v>
      </c>
      <c r="L1228" s="8"/>
      <c r="M1228" s="8" t="s">
        <v>122</v>
      </c>
      <c r="N1228" s="21"/>
      <c r="O1228" s="28">
        <v>1621440</v>
      </c>
      <c r="P1228" s="28"/>
      <c r="Q1228" s="8"/>
      <c r="R1228" s="23" t="s">
        <v>20</v>
      </c>
      <c r="S1228" s="23"/>
      <c r="T1228" s="3"/>
      <c r="U1228" s="3"/>
      <c r="V1228" s="3"/>
      <c r="W1228" s="4"/>
      <c r="X1228" s="3"/>
      <c r="Y1228" s="3"/>
      <c r="Z1228" s="3"/>
      <c r="AA1228" s="3"/>
      <c r="AB1228" s="3"/>
      <c r="AC1228" s="3"/>
    </row>
    <row r="1229" spans="1:29" ht="15" customHeight="1">
      <c r="A1229" s="40">
        <v>80</v>
      </c>
      <c r="B1229" s="25">
        <v>44574</v>
      </c>
      <c r="C1229" s="8" t="s">
        <v>560</v>
      </c>
      <c r="D1229" s="8" t="s">
        <v>561</v>
      </c>
      <c r="E1229" s="8" t="s">
        <v>73</v>
      </c>
      <c r="F1229" s="36" t="s">
        <v>249</v>
      </c>
      <c r="G1229" s="50">
        <v>4525696</v>
      </c>
      <c r="H1229" s="35" t="s">
        <v>24</v>
      </c>
      <c r="I1229" s="35" t="s">
        <v>250</v>
      </c>
      <c r="J1229" s="8" t="s">
        <v>35</v>
      </c>
      <c r="K1229" s="8" t="s">
        <v>79</v>
      </c>
      <c r="L1229" s="8"/>
      <c r="M1229" s="8" t="s">
        <v>122</v>
      </c>
      <c r="N1229" s="21"/>
      <c r="O1229" s="28">
        <v>388800</v>
      </c>
      <c r="P1229" s="28">
        <v>388800</v>
      </c>
      <c r="Q1229" s="8"/>
      <c r="R1229" s="23" t="s">
        <v>20</v>
      </c>
      <c r="S1229" s="23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29" ht="15" customHeight="1">
      <c r="A1230" s="40">
        <v>80</v>
      </c>
      <c r="B1230" s="25">
        <v>44539</v>
      </c>
      <c r="C1230" s="8" t="s">
        <v>560</v>
      </c>
      <c r="D1230" s="8" t="s">
        <v>561</v>
      </c>
      <c r="E1230" s="8" t="s">
        <v>73</v>
      </c>
      <c r="F1230" s="36" t="s">
        <v>249</v>
      </c>
      <c r="G1230" s="50">
        <v>4525696</v>
      </c>
      <c r="H1230" s="35" t="s">
        <v>24</v>
      </c>
      <c r="I1230" s="35" t="s">
        <v>250</v>
      </c>
      <c r="J1230" s="8" t="s">
        <v>35</v>
      </c>
      <c r="K1230" s="8" t="s">
        <v>27</v>
      </c>
      <c r="L1230" s="8"/>
      <c r="M1230" s="8" t="s">
        <v>122</v>
      </c>
      <c r="N1230" s="21"/>
      <c r="O1230" s="28">
        <v>326400</v>
      </c>
      <c r="P1230" s="28">
        <v>326400</v>
      </c>
      <c r="Q1230" s="8"/>
      <c r="R1230" s="23" t="s">
        <v>20</v>
      </c>
      <c r="S1230" s="23"/>
      <c r="T1230" s="3"/>
      <c r="U1230" s="3"/>
      <c r="V1230" s="3"/>
      <c r="W1230" s="4"/>
      <c r="X1230" s="3"/>
      <c r="Y1230" s="3"/>
      <c r="Z1230" s="3"/>
      <c r="AA1230" s="3"/>
      <c r="AB1230" s="3"/>
      <c r="AC1230" s="3"/>
    </row>
    <row r="1231" spans="1:29" ht="15" customHeight="1">
      <c r="A1231" s="40">
        <v>80</v>
      </c>
      <c r="B1231" s="25">
        <v>44665</v>
      </c>
      <c r="C1231" s="8" t="s">
        <v>560</v>
      </c>
      <c r="D1231" s="8" t="s">
        <v>561</v>
      </c>
      <c r="E1231" s="8" t="s">
        <v>73</v>
      </c>
      <c r="F1231" s="36" t="s">
        <v>163</v>
      </c>
      <c r="G1231" s="24">
        <v>1794248</v>
      </c>
      <c r="H1231" s="8" t="s">
        <v>48</v>
      </c>
      <c r="I1231" s="8" t="s">
        <v>164</v>
      </c>
      <c r="J1231" s="8" t="s">
        <v>141</v>
      </c>
      <c r="K1231" s="8" t="s">
        <v>104</v>
      </c>
      <c r="L1231" s="8"/>
      <c r="M1231" s="8" t="s">
        <v>122</v>
      </c>
      <c r="N1231" s="21"/>
      <c r="O1231" s="28">
        <v>250380</v>
      </c>
      <c r="P1231" s="28"/>
      <c r="Q1231" s="8"/>
      <c r="R1231" s="47" t="s">
        <v>20</v>
      </c>
      <c r="S1231" s="23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29" ht="15" customHeight="1">
      <c r="A1232" s="40">
        <v>80</v>
      </c>
      <c r="B1232" s="25">
        <v>44539</v>
      </c>
      <c r="C1232" s="8" t="s">
        <v>560</v>
      </c>
      <c r="D1232" s="8" t="s">
        <v>561</v>
      </c>
      <c r="E1232" s="8" t="s">
        <v>73</v>
      </c>
      <c r="F1232" s="20" t="s">
        <v>241</v>
      </c>
      <c r="G1232" s="50">
        <v>2948279</v>
      </c>
      <c r="H1232" s="20" t="s">
        <v>48</v>
      </c>
      <c r="I1232" s="20" t="s">
        <v>242</v>
      </c>
      <c r="J1232" s="8" t="s">
        <v>51</v>
      </c>
      <c r="K1232" s="8" t="s">
        <v>27</v>
      </c>
      <c r="L1232" s="8"/>
      <c r="M1232" s="8" t="s">
        <v>122</v>
      </c>
      <c r="N1232" s="21"/>
      <c r="O1232" s="28">
        <v>100800</v>
      </c>
      <c r="P1232" s="28">
        <v>100800</v>
      </c>
      <c r="Q1232" s="8"/>
      <c r="R1232" s="23" t="s">
        <v>20</v>
      </c>
      <c r="S1232" s="23"/>
      <c r="T1232" s="3"/>
      <c r="U1232" s="3"/>
      <c r="V1232" s="3"/>
      <c r="W1232" s="67"/>
      <c r="X1232" s="3"/>
      <c r="Y1232" s="3"/>
      <c r="Z1232" s="3"/>
      <c r="AA1232" s="3"/>
      <c r="AB1232" s="3"/>
      <c r="AC1232" s="3"/>
    </row>
    <row r="1233" spans="1:74" ht="15" customHeight="1">
      <c r="A1233" s="40">
        <v>80</v>
      </c>
      <c r="B1233" s="25">
        <v>44539</v>
      </c>
      <c r="C1233" s="8" t="s">
        <v>560</v>
      </c>
      <c r="D1233" s="8" t="s">
        <v>561</v>
      </c>
      <c r="E1233" s="8" t="s">
        <v>73</v>
      </c>
      <c r="F1233" s="20" t="s">
        <v>219</v>
      </c>
      <c r="G1233" s="50">
        <v>9746117</v>
      </c>
      <c r="H1233" s="35" t="s">
        <v>24</v>
      </c>
      <c r="I1233" s="35" t="s">
        <v>220</v>
      </c>
      <c r="J1233" s="8" t="s">
        <v>51</v>
      </c>
      <c r="K1233" s="8" t="s">
        <v>27</v>
      </c>
      <c r="L1233" s="8"/>
      <c r="M1233" s="8" t="s">
        <v>122</v>
      </c>
      <c r="N1233" s="21"/>
      <c r="O1233" s="28">
        <v>180000</v>
      </c>
      <c r="P1233" s="28">
        <v>180000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74" ht="15" customHeight="1">
      <c r="A1234" s="40">
        <v>80</v>
      </c>
      <c r="B1234" s="25">
        <v>44539</v>
      </c>
      <c r="C1234" s="8" t="s">
        <v>560</v>
      </c>
      <c r="D1234" s="8" t="s">
        <v>561</v>
      </c>
      <c r="E1234" s="8" t="s">
        <v>73</v>
      </c>
      <c r="F1234" s="20" t="s">
        <v>197</v>
      </c>
      <c r="G1234" s="50">
        <v>782766</v>
      </c>
      <c r="H1234" s="20" t="s">
        <v>48</v>
      </c>
      <c r="I1234" s="20" t="s">
        <v>198</v>
      </c>
      <c r="J1234" s="8" t="s">
        <v>51</v>
      </c>
      <c r="K1234" s="8" t="s">
        <v>79</v>
      </c>
      <c r="L1234" s="8"/>
      <c r="M1234" s="8" t="s">
        <v>122</v>
      </c>
      <c r="N1234" s="21"/>
      <c r="O1234" s="28">
        <v>28800</v>
      </c>
      <c r="P1234" s="28">
        <v>28800</v>
      </c>
      <c r="Q1234" s="8"/>
      <c r="R1234" s="23" t="s">
        <v>20</v>
      </c>
      <c r="S1234" s="23"/>
      <c r="T1234" s="3"/>
      <c r="U1234" s="3"/>
      <c r="V1234" s="3"/>
      <c r="W1234" s="4"/>
      <c r="X1234" s="3"/>
      <c r="Y1234" s="3"/>
      <c r="Z1234" s="3"/>
      <c r="AA1234" s="3"/>
      <c r="AB1234" s="3"/>
      <c r="AC1234" s="3"/>
    </row>
    <row r="1235" spans="1:74" ht="15" customHeight="1">
      <c r="A1235" s="40">
        <v>80</v>
      </c>
      <c r="B1235" s="25">
        <v>44539</v>
      </c>
      <c r="C1235" s="8" t="s">
        <v>560</v>
      </c>
      <c r="D1235" s="8" t="s">
        <v>561</v>
      </c>
      <c r="E1235" s="8" t="s">
        <v>73</v>
      </c>
      <c r="F1235" s="20" t="s">
        <v>197</v>
      </c>
      <c r="G1235" s="50">
        <v>782766</v>
      </c>
      <c r="H1235" s="20" t="s">
        <v>48</v>
      </c>
      <c r="I1235" s="20" t="s">
        <v>198</v>
      </c>
      <c r="J1235" s="8" t="s">
        <v>51</v>
      </c>
      <c r="K1235" s="8" t="s">
        <v>104</v>
      </c>
      <c r="L1235" s="8"/>
      <c r="M1235" s="8" t="s">
        <v>54</v>
      </c>
      <c r="N1235" s="21"/>
      <c r="O1235" s="28">
        <v>52800</v>
      </c>
      <c r="P1235" s="28">
        <v>52800</v>
      </c>
      <c r="Q1235" s="8"/>
      <c r="R1235" s="23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</row>
    <row r="1236" spans="1:74" ht="15" customHeight="1">
      <c r="A1236" s="40">
        <v>80</v>
      </c>
      <c r="B1236" s="25">
        <v>44678</v>
      </c>
      <c r="C1236" s="8" t="s">
        <v>560</v>
      </c>
      <c r="D1236" s="8" t="s">
        <v>561</v>
      </c>
      <c r="E1236" s="8" t="s">
        <v>73</v>
      </c>
      <c r="F1236" s="20" t="s">
        <v>278</v>
      </c>
      <c r="G1236" s="50">
        <v>16604026</v>
      </c>
      <c r="H1236" s="20" t="s">
        <v>48</v>
      </c>
      <c r="I1236" s="20" t="s">
        <v>279</v>
      </c>
      <c r="J1236" s="8" t="s">
        <v>51</v>
      </c>
      <c r="K1236" s="8" t="s">
        <v>104</v>
      </c>
      <c r="L1236" s="8"/>
      <c r="M1236" s="8" t="s">
        <v>122</v>
      </c>
      <c r="N1236" s="21"/>
      <c r="O1236" s="72">
        <v>1000350</v>
      </c>
      <c r="P1236" s="72">
        <v>699660</v>
      </c>
      <c r="Q1236" s="8"/>
      <c r="R1236" s="23" t="s">
        <v>20</v>
      </c>
      <c r="S1236" s="23"/>
      <c r="T1236" s="3"/>
      <c r="U1236" s="3"/>
      <c r="V1236" s="3"/>
      <c r="W1236" s="4"/>
      <c r="X1236" s="3"/>
      <c r="Y1236" s="3"/>
      <c r="Z1236" s="3"/>
      <c r="AA1236" s="3"/>
      <c r="AB1236" s="3"/>
      <c r="AC1236" s="3"/>
    </row>
    <row r="1237" spans="1:74" ht="15" customHeight="1">
      <c r="A1237" s="40">
        <v>80</v>
      </c>
      <c r="B1237" s="25">
        <v>44539</v>
      </c>
      <c r="C1237" s="8" t="s">
        <v>560</v>
      </c>
      <c r="D1237" s="8" t="s">
        <v>561</v>
      </c>
      <c r="E1237" s="8" t="s">
        <v>73</v>
      </c>
      <c r="F1237" s="20" t="s">
        <v>278</v>
      </c>
      <c r="G1237" s="50">
        <v>16604026</v>
      </c>
      <c r="H1237" s="20" t="s">
        <v>48</v>
      </c>
      <c r="I1237" s="20" t="s">
        <v>279</v>
      </c>
      <c r="J1237" s="8" t="s">
        <v>51</v>
      </c>
      <c r="K1237" s="8" t="s">
        <v>27</v>
      </c>
      <c r="L1237" s="8"/>
      <c r="M1237" s="8" t="s">
        <v>122</v>
      </c>
      <c r="N1237" s="21"/>
      <c r="O1237" s="28">
        <v>660000</v>
      </c>
      <c r="P1237" s="28">
        <v>660000</v>
      </c>
      <c r="Q1237" s="8"/>
      <c r="R1237" s="23" t="s">
        <v>20</v>
      </c>
      <c r="S1237" s="23"/>
      <c r="T1237" s="3"/>
      <c r="U1237" s="3"/>
      <c r="V1237" s="3"/>
      <c r="W1237" s="4"/>
      <c r="X1237" s="3"/>
      <c r="Y1237" s="3"/>
      <c r="Z1237" s="3"/>
      <c r="AA1237" s="3"/>
      <c r="AB1237" s="3"/>
      <c r="AC1237" s="3"/>
    </row>
    <row r="1238" spans="1:74" ht="15" customHeight="1">
      <c r="A1238" s="40">
        <v>80</v>
      </c>
      <c r="B1238" s="25">
        <v>44539</v>
      </c>
      <c r="C1238" s="8" t="s">
        <v>560</v>
      </c>
      <c r="D1238" s="8" t="s">
        <v>561</v>
      </c>
      <c r="E1238" s="8" t="s">
        <v>73</v>
      </c>
      <c r="F1238" s="36" t="s">
        <v>67</v>
      </c>
      <c r="G1238" s="50">
        <v>100388073</v>
      </c>
      <c r="H1238" s="35" t="s">
        <v>24</v>
      </c>
      <c r="I1238" s="35" t="s">
        <v>68</v>
      </c>
      <c r="J1238" s="8" t="s">
        <v>69</v>
      </c>
      <c r="K1238" s="8" t="s">
        <v>79</v>
      </c>
      <c r="L1238" s="8"/>
      <c r="M1238" s="8" t="s">
        <v>122</v>
      </c>
      <c r="N1238" s="21"/>
      <c r="O1238" s="28">
        <v>3002400</v>
      </c>
      <c r="P1238" s="28">
        <v>3002400</v>
      </c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</row>
    <row r="1239" spans="1:74" ht="15" customHeight="1">
      <c r="A1239" s="40">
        <v>80</v>
      </c>
      <c r="B1239" s="25">
        <v>44539</v>
      </c>
      <c r="C1239" s="8" t="s">
        <v>560</v>
      </c>
      <c r="D1239" s="8" t="s">
        <v>561</v>
      </c>
      <c r="E1239" s="8" t="s">
        <v>73</v>
      </c>
      <c r="F1239" s="36" t="s">
        <v>67</v>
      </c>
      <c r="G1239" s="50">
        <v>100388073</v>
      </c>
      <c r="H1239" s="35" t="s">
        <v>24</v>
      </c>
      <c r="I1239" s="35" t="s">
        <v>68</v>
      </c>
      <c r="J1239" s="8" t="s">
        <v>69</v>
      </c>
      <c r="K1239" s="8" t="s">
        <v>27</v>
      </c>
      <c r="L1239" s="8"/>
      <c r="M1239" s="8" t="s">
        <v>122</v>
      </c>
      <c r="N1239" s="21"/>
      <c r="O1239" s="28">
        <v>3079400</v>
      </c>
      <c r="P1239" s="28">
        <v>3079400</v>
      </c>
      <c r="Q1239" s="8"/>
      <c r="R1239" s="23" t="s">
        <v>20</v>
      </c>
      <c r="S1239" s="23"/>
      <c r="T1239" s="3"/>
      <c r="U1239" s="3"/>
      <c r="V1239" s="3"/>
      <c r="W1239" s="4"/>
      <c r="X1239" s="3"/>
      <c r="Y1239" s="3"/>
      <c r="Z1239" s="3"/>
      <c r="AA1239" s="3"/>
      <c r="AB1239" s="3"/>
      <c r="AC1239" s="3"/>
    </row>
    <row r="1240" spans="1:74" ht="15" customHeight="1">
      <c r="A1240" s="40">
        <v>80</v>
      </c>
      <c r="B1240" s="25">
        <v>44539</v>
      </c>
      <c r="C1240" s="8" t="s">
        <v>560</v>
      </c>
      <c r="D1240" s="8" t="s">
        <v>561</v>
      </c>
      <c r="E1240" s="8" t="s">
        <v>73</v>
      </c>
      <c r="F1240" s="20" t="s">
        <v>244</v>
      </c>
      <c r="G1240" s="50">
        <v>17373662</v>
      </c>
      <c r="H1240" s="20" t="s">
        <v>48</v>
      </c>
      <c r="I1240" s="20" t="s">
        <v>245</v>
      </c>
      <c r="J1240" s="8" t="s">
        <v>51</v>
      </c>
      <c r="K1240" s="8" t="s">
        <v>104</v>
      </c>
      <c r="L1240" s="8"/>
      <c r="M1240" s="8" t="s">
        <v>122</v>
      </c>
      <c r="N1240" s="21"/>
      <c r="O1240" s="28">
        <v>1511640</v>
      </c>
      <c r="P1240" s="28">
        <v>1511640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74" ht="15" customHeight="1">
      <c r="A1241" s="40">
        <v>80</v>
      </c>
      <c r="B1241" s="25">
        <v>44539</v>
      </c>
      <c r="C1241" s="8" t="s">
        <v>560</v>
      </c>
      <c r="D1241" s="8" t="s">
        <v>561</v>
      </c>
      <c r="E1241" s="8" t="s">
        <v>73</v>
      </c>
      <c r="F1241" s="20" t="s">
        <v>244</v>
      </c>
      <c r="G1241" s="50">
        <v>17373662</v>
      </c>
      <c r="H1241" s="20" t="s">
        <v>48</v>
      </c>
      <c r="I1241" s="20" t="s">
        <v>245</v>
      </c>
      <c r="J1241" s="8" t="s">
        <v>51</v>
      </c>
      <c r="K1241" s="8" t="s">
        <v>27</v>
      </c>
      <c r="L1241" s="8"/>
      <c r="M1241" s="8" t="s">
        <v>122</v>
      </c>
      <c r="N1241" s="21"/>
      <c r="O1241" s="28">
        <v>101760</v>
      </c>
      <c r="P1241" s="28">
        <v>101760</v>
      </c>
      <c r="Q1241" s="8"/>
      <c r="R1241" s="23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</row>
    <row r="1242" spans="1:74" s="8" customFormat="1" ht="15" customHeight="1">
      <c r="A1242" s="40">
        <v>80</v>
      </c>
      <c r="B1242" s="25">
        <v>44685</v>
      </c>
      <c r="C1242" s="8" t="s">
        <v>560</v>
      </c>
      <c r="D1242" s="8" t="s">
        <v>561</v>
      </c>
      <c r="E1242" s="8" t="s">
        <v>73</v>
      </c>
      <c r="F1242" s="20" t="s">
        <v>257</v>
      </c>
      <c r="G1242" s="50">
        <v>94699625</v>
      </c>
      <c r="H1242" s="20" t="s">
        <v>33</v>
      </c>
      <c r="I1242" s="20" t="s">
        <v>216</v>
      </c>
      <c r="J1242" s="8" t="s">
        <v>35</v>
      </c>
      <c r="K1242" s="8" t="s">
        <v>79</v>
      </c>
      <c r="M1242" s="8" t="s">
        <v>122</v>
      </c>
      <c r="N1242" s="21"/>
      <c r="O1242" s="28">
        <v>583200</v>
      </c>
      <c r="P1242" s="28"/>
      <c r="R1242" s="47" t="s">
        <v>43</v>
      </c>
      <c r="S1242" s="23"/>
      <c r="T1242" s="3"/>
      <c r="U1242" s="3"/>
      <c r="V1242" s="3"/>
      <c r="W1242" s="67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</row>
    <row r="1243" spans="1:74" ht="15" customHeight="1">
      <c r="A1243" s="40">
        <v>80</v>
      </c>
      <c r="B1243" s="25">
        <v>44539</v>
      </c>
      <c r="C1243" s="8" t="s">
        <v>560</v>
      </c>
      <c r="D1243" s="8" t="s">
        <v>561</v>
      </c>
      <c r="E1243" s="8" t="s">
        <v>73</v>
      </c>
      <c r="F1243" s="20" t="s">
        <v>375</v>
      </c>
      <c r="G1243" s="50">
        <v>25716544</v>
      </c>
      <c r="H1243" s="35" t="s">
        <v>24</v>
      </c>
      <c r="I1243" s="35" t="s">
        <v>376</v>
      </c>
      <c r="J1243" s="8" t="s">
        <v>35</v>
      </c>
      <c r="K1243" s="20" t="s">
        <v>79</v>
      </c>
      <c r="L1243" s="8"/>
      <c r="M1243" s="8" t="s">
        <v>122</v>
      </c>
      <c r="N1243" s="21"/>
      <c r="O1243" s="28">
        <v>1267200</v>
      </c>
      <c r="P1243" s="28">
        <v>1267200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</row>
    <row r="1244" spans="1:74" ht="15" customHeight="1">
      <c r="A1244" s="40">
        <v>80</v>
      </c>
      <c r="B1244" s="25">
        <v>44539</v>
      </c>
      <c r="C1244" s="8" t="s">
        <v>560</v>
      </c>
      <c r="D1244" s="8" t="s">
        <v>561</v>
      </c>
      <c r="E1244" s="8" t="s">
        <v>73</v>
      </c>
      <c r="F1244" s="20" t="s">
        <v>375</v>
      </c>
      <c r="G1244" s="50">
        <v>25716544</v>
      </c>
      <c r="H1244" s="35" t="s">
        <v>24</v>
      </c>
      <c r="I1244" s="35" t="s">
        <v>376</v>
      </c>
      <c r="J1244" s="8" t="s">
        <v>35</v>
      </c>
      <c r="K1244" s="8" t="s">
        <v>27</v>
      </c>
      <c r="L1244" s="8"/>
      <c r="M1244" s="8" t="s">
        <v>122</v>
      </c>
      <c r="N1244" s="21"/>
      <c r="O1244" s="28">
        <v>326400</v>
      </c>
      <c r="P1244" s="28">
        <v>326400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</row>
    <row r="1245" spans="1:74" ht="15" customHeight="1">
      <c r="A1245" s="40">
        <v>80</v>
      </c>
      <c r="B1245" s="25">
        <v>44539</v>
      </c>
      <c r="C1245" s="8" t="s">
        <v>560</v>
      </c>
      <c r="D1245" s="8" t="s">
        <v>561</v>
      </c>
      <c r="E1245" s="8" t="s">
        <v>73</v>
      </c>
      <c r="F1245" s="20" t="s">
        <v>85</v>
      </c>
      <c r="G1245" s="49">
        <v>5047561</v>
      </c>
      <c r="H1245" s="20" t="s">
        <v>48</v>
      </c>
      <c r="I1245" s="20" t="s">
        <v>86</v>
      </c>
      <c r="J1245" s="8" t="s">
        <v>51</v>
      </c>
      <c r="K1245" s="8" t="s">
        <v>104</v>
      </c>
      <c r="L1245" s="8"/>
      <c r="M1245" s="8" t="s">
        <v>122</v>
      </c>
      <c r="N1245" s="21"/>
      <c r="O1245" s="28">
        <v>1002690</v>
      </c>
      <c r="P1245" s="28">
        <v>1002690</v>
      </c>
      <c r="Q1245" s="8"/>
      <c r="R1245" s="23" t="s">
        <v>20</v>
      </c>
      <c r="S1245" s="23"/>
      <c r="T1245" s="3"/>
      <c r="U1245" s="3"/>
      <c r="V1245" s="3"/>
      <c r="W1245" s="4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</row>
    <row r="1246" spans="1:74" ht="15" customHeight="1">
      <c r="A1246" s="40">
        <v>80</v>
      </c>
      <c r="B1246" s="25">
        <v>44539</v>
      </c>
      <c r="C1246" s="8" t="s">
        <v>560</v>
      </c>
      <c r="D1246" s="8" t="s">
        <v>561</v>
      </c>
      <c r="E1246" s="8" t="s">
        <v>73</v>
      </c>
      <c r="F1246" s="20" t="s">
        <v>85</v>
      </c>
      <c r="G1246" s="49">
        <v>5047561</v>
      </c>
      <c r="H1246" s="20" t="s">
        <v>48</v>
      </c>
      <c r="I1246" s="20" t="s">
        <v>86</v>
      </c>
      <c r="J1246" s="8" t="s">
        <v>51</v>
      </c>
      <c r="K1246" s="8" t="s">
        <v>27</v>
      </c>
      <c r="L1246" s="8"/>
      <c r="M1246" s="8" t="s">
        <v>122</v>
      </c>
      <c r="N1246" s="21"/>
      <c r="O1246" s="28">
        <v>69600</v>
      </c>
      <c r="P1246" s="28">
        <v>69600</v>
      </c>
      <c r="Q1246" s="8"/>
      <c r="R1246" s="23" t="s">
        <v>20</v>
      </c>
      <c r="S1246" s="23"/>
      <c r="T1246" s="3"/>
      <c r="U1246" s="3"/>
      <c r="V1246" s="3"/>
      <c r="W1246" s="4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</row>
    <row r="1247" spans="1:74" s="8" customFormat="1" ht="15" customHeight="1">
      <c r="A1247" s="40">
        <v>80</v>
      </c>
      <c r="B1247" s="25">
        <v>44685</v>
      </c>
      <c r="C1247" s="8" t="s">
        <v>560</v>
      </c>
      <c r="D1247" s="8" t="s">
        <v>561</v>
      </c>
      <c r="E1247" s="8" t="s">
        <v>73</v>
      </c>
      <c r="F1247" s="20" t="s">
        <v>215</v>
      </c>
      <c r="G1247" s="50">
        <v>5380508</v>
      </c>
      <c r="H1247" s="35" t="s">
        <v>24</v>
      </c>
      <c r="I1247" s="35" t="s">
        <v>216</v>
      </c>
      <c r="J1247" s="58" t="s">
        <v>35</v>
      </c>
      <c r="K1247" s="8" t="s">
        <v>79</v>
      </c>
      <c r="M1247" s="8" t="s">
        <v>122</v>
      </c>
      <c r="N1247" s="21"/>
      <c r="O1247" s="72">
        <v>86400</v>
      </c>
      <c r="P1247" s="72">
        <v>86400</v>
      </c>
      <c r="R1247" s="23" t="s">
        <v>20</v>
      </c>
      <c r="S1247" s="2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</row>
    <row r="1248" spans="1:74" ht="15" customHeight="1">
      <c r="A1248" s="40">
        <v>80</v>
      </c>
      <c r="B1248" s="25">
        <v>44678</v>
      </c>
      <c r="C1248" s="8" t="s">
        <v>560</v>
      </c>
      <c r="D1248" s="8" t="s">
        <v>561</v>
      </c>
      <c r="E1248" s="8" t="s">
        <v>73</v>
      </c>
      <c r="F1248" s="36" t="s">
        <v>393</v>
      </c>
      <c r="G1248" s="30">
        <v>50339443</v>
      </c>
      <c r="H1248" s="8" t="s">
        <v>48</v>
      </c>
      <c r="I1248" s="8" t="s">
        <v>394</v>
      </c>
      <c r="J1248" s="8" t="s">
        <v>51</v>
      </c>
      <c r="K1248" s="8" t="s">
        <v>27</v>
      </c>
      <c r="L1248" s="8"/>
      <c r="M1248" s="8" t="s">
        <v>122</v>
      </c>
      <c r="N1248" s="21"/>
      <c r="O1248" s="28">
        <v>957600</v>
      </c>
      <c r="P1248" s="28">
        <v>957600</v>
      </c>
      <c r="Q1248" s="8"/>
      <c r="R1248" s="23" t="s">
        <v>20</v>
      </c>
      <c r="S1248" s="2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</row>
    <row r="1249" spans="1:74" ht="15" customHeight="1">
      <c r="A1249" s="40">
        <v>80</v>
      </c>
      <c r="B1249" s="25">
        <v>44665</v>
      </c>
      <c r="C1249" s="8" t="s">
        <v>560</v>
      </c>
      <c r="D1249" s="8" t="s">
        <v>561</v>
      </c>
      <c r="E1249" s="8" t="s">
        <v>73</v>
      </c>
      <c r="F1249" s="36" t="s">
        <v>393</v>
      </c>
      <c r="G1249" s="30">
        <v>50339443</v>
      </c>
      <c r="H1249" s="8" t="s">
        <v>48</v>
      </c>
      <c r="I1249" s="8" t="s">
        <v>394</v>
      </c>
      <c r="J1249" s="8" t="s">
        <v>51</v>
      </c>
      <c r="K1249" s="8" t="s">
        <v>104</v>
      </c>
      <c r="L1249" s="8"/>
      <c r="M1249" s="8" t="s">
        <v>122</v>
      </c>
      <c r="N1249" s="21"/>
      <c r="O1249" s="28">
        <v>6488820</v>
      </c>
      <c r="P1249" s="28">
        <v>6488820</v>
      </c>
      <c r="Q1249" s="8"/>
      <c r="R1249" s="47" t="s">
        <v>20</v>
      </c>
      <c r="S1249" s="2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</row>
    <row r="1250" spans="1:74" ht="15" customHeight="1">
      <c r="A1250" s="40">
        <v>80</v>
      </c>
      <c r="B1250" s="25">
        <v>44678</v>
      </c>
      <c r="C1250" s="8" t="s">
        <v>560</v>
      </c>
      <c r="D1250" s="8" t="s">
        <v>561</v>
      </c>
      <c r="E1250" s="8" t="s">
        <v>73</v>
      </c>
      <c r="F1250" s="20" t="s">
        <v>234</v>
      </c>
      <c r="G1250" s="50">
        <v>763092</v>
      </c>
      <c r="H1250" s="35" t="s">
        <v>24</v>
      </c>
      <c r="I1250" s="35" t="s">
        <v>227</v>
      </c>
      <c r="J1250" s="8" t="s">
        <v>78</v>
      </c>
      <c r="K1250" s="8" t="s">
        <v>264</v>
      </c>
      <c r="L1250" s="8"/>
      <c r="M1250" s="8" t="s">
        <v>122</v>
      </c>
      <c r="N1250" s="21"/>
      <c r="O1250" s="28">
        <v>250000</v>
      </c>
      <c r="P1250" s="28">
        <v>249600</v>
      </c>
      <c r="Q1250" s="8"/>
      <c r="R1250" s="47" t="s">
        <v>20</v>
      </c>
      <c r="S1250" s="2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</row>
    <row r="1251" spans="1:74" s="8" customFormat="1" ht="15" customHeight="1">
      <c r="A1251" s="40">
        <v>80</v>
      </c>
      <c r="B1251" s="25">
        <v>44685</v>
      </c>
      <c r="C1251" s="8" t="s">
        <v>560</v>
      </c>
      <c r="D1251" s="8" t="s">
        <v>561</v>
      </c>
      <c r="E1251" s="8" t="s">
        <v>73</v>
      </c>
      <c r="F1251" s="20" t="s">
        <v>137</v>
      </c>
      <c r="G1251" s="50">
        <v>163046161</v>
      </c>
      <c r="H1251" s="35" t="s">
        <v>24</v>
      </c>
      <c r="I1251" s="35" t="s">
        <v>138</v>
      </c>
      <c r="J1251" s="8" t="s">
        <v>78</v>
      </c>
      <c r="K1251" s="8" t="s">
        <v>104</v>
      </c>
      <c r="M1251" s="8" t="s">
        <v>122</v>
      </c>
      <c r="N1251" s="21"/>
      <c r="O1251" s="28">
        <v>5201280</v>
      </c>
      <c r="P1251" s="28"/>
      <c r="R1251" s="47" t="s">
        <v>20</v>
      </c>
      <c r="S1251" s="23"/>
      <c r="T1251" s="3"/>
      <c r="U1251" s="3"/>
      <c r="V1251" s="3"/>
      <c r="W1251" s="4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</row>
    <row r="1252" spans="1:74" ht="14.25" customHeight="1">
      <c r="A1252" s="40">
        <v>80</v>
      </c>
      <c r="B1252" s="25">
        <v>44705</v>
      </c>
      <c r="C1252" s="8" t="s">
        <v>560</v>
      </c>
      <c r="D1252" s="8" t="s">
        <v>561</v>
      </c>
      <c r="E1252" s="8" t="s">
        <v>89</v>
      </c>
      <c r="F1252" s="36" t="s">
        <v>180</v>
      </c>
      <c r="G1252" s="50"/>
      <c r="H1252" s="35"/>
      <c r="I1252" s="35"/>
      <c r="J1252" s="8"/>
      <c r="K1252" s="8"/>
      <c r="L1252" s="8"/>
      <c r="M1252" s="8"/>
      <c r="N1252" s="21"/>
      <c r="O1252" s="28">
        <v>30000000</v>
      </c>
      <c r="P1252" s="28"/>
      <c r="Q1252" s="8" t="s">
        <v>562</v>
      </c>
      <c r="R1252" s="23" t="s">
        <v>43</v>
      </c>
      <c r="S1252" s="23"/>
      <c r="T1252" s="3"/>
      <c r="U1252" s="3"/>
      <c r="V1252" s="3"/>
      <c r="W1252" s="4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</row>
    <row r="1253" spans="1:74" ht="15" customHeight="1">
      <c r="A1253" s="40">
        <v>80</v>
      </c>
      <c r="B1253" s="25">
        <v>44671</v>
      </c>
      <c r="C1253" s="8" t="s">
        <v>563</v>
      </c>
      <c r="D1253" s="8" t="s">
        <v>564</v>
      </c>
      <c r="E1253" s="8" t="s">
        <v>73</v>
      </c>
      <c r="F1253" s="36" t="s">
        <v>120</v>
      </c>
      <c r="G1253" s="30">
        <v>7169455</v>
      </c>
      <c r="H1253" s="35" t="s">
        <v>24</v>
      </c>
      <c r="I1253" s="35" t="s">
        <v>121</v>
      </c>
      <c r="J1253" s="8" t="s">
        <v>26</v>
      </c>
      <c r="K1253" s="8" t="s">
        <v>104</v>
      </c>
      <c r="L1253" s="8"/>
      <c r="M1253" s="8" t="s">
        <v>246</v>
      </c>
      <c r="N1253" s="21"/>
      <c r="O1253" s="28">
        <v>74880</v>
      </c>
      <c r="P1253" s="28"/>
      <c r="Q1253" s="8"/>
      <c r="R1253" s="47" t="s">
        <v>20</v>
      </c>
      <c r="S1253" s="23"/>
      <c r="T1253" s="3"/>
      <c r="U1253" s="3"/>
      <c r="V1253" s="3"/>
      <c r="W1253" s="4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</row>
    <row r="1254" spans="1:74" ht="15" customHeight="1">
      <c r="A1254" s="40">
        <v>80</v>
      </c>
      <c r="B1254" s="25">
        <v>44671</v>
      </c>
      <c r="C1254" s="8" t="s">
        <v>563</v>
      </c>
      <c r="D1254" s="8" t="s">
        <v>564</v>
      </c>
      <c r="E1254" s="8" t="s">
        <v>73</v>
      </c>
      <c r="F1254" s="20" t="s">
        <v>32</v>
      </c>
      <c r="G1254" s="24">
        <v>19658031</v>
      </c>
      <c r="H1254" s="35" t="s">
        <v>33</v>
      </c>
      <c r="I1254" s="35" t="s">
        <v>34</v>
      </c>
      <c r="J1254" s="58" t="s">
        <v>35</v>
      </c>
      <c r="K1254" s="8" t="s">
        <v>104</v>
      </c>
      <c r="L1254" s="8"/>
      <c r="M1254" s="8" t="s">
        <v>122</v>
      </c>
      <c r="N1254" s="21"/>
      <c r="O1254" s="28">
        <v>1019520</v>
      </c>
      <c r="P1254" s="28"/>
      <c r="Q1254" s="8"/>
      <c r="R1254" s="47" t="s">
        <v>20</v>
      </c>
      <c r="S1254" s="23"/>
      <c r="T1254" s="3"/>
      <c r="U1254" s="3"/>
      <c r="V1254" s="3"/>
      <c r="W1254" s="4"/>
      <c r="X1254" s="3"/>
      <c r="Y1254" s="3"/>
      <c r="Z1254" s="3"/>
      <c r="AA1254" s="3"/>
      <c r="AB1254" s="3"/>
      <c r="AC1254" s="3"/>
    </row>
    <row r="1255" spans="1:74" ht="15" customHeight="1">
      <c r="A1255" s="130">
        <v>81</v>
      </c>
      <c r="B1255" s="132">
        <v>44519</v>
      </c>
      <c r="C1255" s="131" t="s">
        <v>474</v>
      </c>
      <c r="D1255" s="131" t="s">
        <v>195</v>
      </c>
      <c r="E1255" s="131" t="s">
        <v>48</v>
      </c>
      <c r="F1255" s="133" t="s">
        <v>241</v>
      </c>
      <c r="G1255" s="140">
        <v>2948279</v>
      </c>
      <c r="H1255" s="133" t="s">
        <v>48</v>
      </c>
      <c r="I1255" s="133" t="s">
        <v>242</v>
      </c>
      <c r="J1255" s="131" t="s">
        <v>51</v>
      </c>
      <c r="K1255" s="131" t="s">
        <v>104</v>
      </c>
      <c r="M1255" s="131" t="s">
        <v>54</v>
      </c>
      <c r="N1255" s="136">
        <v>44496</v>
      </c>
      <c r="O1255" s="141">
        <v>45630</v>
      </c>
      <c r="P1255" s="141">
        <v>45630</v>
      </c>
      <c r="R1255" s="13" t="s">
        <v>43</v>
      </c>
      <c r="S1255" s="13"/>
      <c r="T1255" s="3"/>
      <c r="U1255" s="3"/>
      <c r="V1255" s="3"/>
      <c r="W1255" s="4"/>
      <c r="X1255" s="4"/>
      <c r="Y1255" s="3"/>
      <c r="Z1255" s="3"/>
      <c r="AA1255" s="3"/>
      <c r="AB1255" s="3"/>
      <c r="AC1255" s="3"/>
    </row>
    <row r="1256" spans="1:74" ht="15" customHeight="1">
      <c r="A1256" s="40">
        <v>82</v>
      </c>
      <c r="B1256" s="25">
        <v>44539</v>
      </c>
      <c r="C1256" s="8" t="s">
        <v>565</v>
      </c>
      <c r="D1256" s="8" t="s">
        <v>566</v>
      </c>
      <c r="E1256" s="8" t="s">
        <v>89</v>
      </c>
      <c r="F1256" s="20" t="s">
        <v>126</v>
      </c>
      <c r="G1256" s="50">
        <v>270625568</v>
      </c>
      <c r="H1256" s="20" t="s">
        <v>48</v>
      </c>
      <c r="I1256" s="20" t="s">
        <v>127</v>
      </c>
      <c r="J1256" s="8" t="s">
        <v>26</v>
      </c>
      <c r="K1256" s="35" t="s">
        <v>27</v>
      </c>
      <c r="L1256" s="8"/>
      <c r="M1256" s="8" t="s">
        <v>246</v>
      </c>
      <c r="N1256" s="25"/>
      <c r="O1256" s="28">
        <v>593900</v>
      </c>
      <c r="P1256" s="28">
        <v>593900</v>
      </c>
      <c r="Q1256" s="22"/>
      <c r="R1256" s="23" t="s">
        <v>20</v>
      </c>
      <c r="S1256" s="23"/>
      <c r="T1256" s="3"/>
      <c r="U1256" s="3"/>
      <c r="V1256" s="3"/>
      <c r="W1256" s="3"/>
      <c r="X1256" s="4"/>
      <c r="Y1256" s="3"/>
      <c r="Z1256" s="3"/>
      <c r="AA1256" s="3"/>
      <c r="AB1256" s="3"/>
      <c r="AC1256" s="3"/>
    </row>
    <row r="1257" spans="1:74" ht="15" customHeight="1">
      <c r="A1257" s="40">
        <v>82</v>
      </c>
      <c r="B1257" s="25">
        <v>44539</v>
      </c>
      <c r="C1257" s="8" t="s">
        <v>565</v>
      </c>
      <c r="D1257" s="8" t="s">
        <v>566</v>
      </c>
      <c r="E1257" s="8" t="s">
        <v>89</v>
      </c>
      <c r="F1257" s="36" t="s">
        <v>255</v>
      </c>
      <c r="G1257" s="50">
        <v>12771246</v>
      </c>
      <c r="H1257" s="20" t="s">
        <v>33</v>
      </c>
      <c r="I1257" s="20" t="s">
        <v>256</v>
      </c>
      <c r="J1257" s="8" t="s">
        <v>35</v>
      </c>
      <c r="K1257" s="35" t="s">
        <v>27</v>
      </c>
      <c r="L1257" s="8"/>
      <c r="M1257" s="8" t="s">
        <v>246</v>
      </c>
      <c r="N1257" s="25"/>
      <c r="O1257" s="28">
        <v>28800</v>
      </c>
      <c r="P1257" s="28">
        <v>28800</v>
      </c>
      <c r="Q1257" s="22"/>
      <c r="R1257" s="23" t="s">
        <v>20</v>
      </c>
      <c r="S1257" s="23"/>
      <c r="T1257" s="3"/>
      <c r="U1257" s="3"/>
      <c r="V1257" s="3"/>
      <c r="W1257" s="4"/>
      <c r="X1257" s="4"/>
      <c r="Y1257" s="3"/>
      <c r="Z1257" s="3"/>
      <c r="AA1257" s="3"/>
      <c r="AB1257" s="3"/>
      <c r="AC1257" s="3"/>
    </row>
    <row r="1258" spans="1:74" ht="15" customHeight="1">
      <c r="A1258" s="40">
        <v>82</v>
      </c>
      <c r="B1258" s="25">
        <v>44539</v>
      </c>
      <c r="C1258" s="8" t="s">
        <v>565</v>
      </c>
      <c r="D1258" s="8" t="s">
        <v>566</v>
      </c>
      <c r="E1258" s="8" t="s">
        <v>89</v>
      </c>
      <c r="F1258" s="20" t="s">
        <v>328</v>
      </c>
      <c r="G1258" s="50">
        <v>12771246</v>
      </c>
      <c r="H1258" s="35" t="s">
        <v>33</v>
      </c>
      <c r="I1258" s="35" t="s">
        <v>329</v>
      </c>
      <c r="J1258" s="8" t="s">
        <v>35</v>
      </c>
      <c r="K1258" s="35" t="s">
        <v>27</v>
      </c>
      <c r="L1258" s="8"/>
      <c r="M1258" s="8" t="s">
        <v>246</v>
      </c>
      <c r="N1258" s="25"/>
      <c r="O1258" s="28">
        <v>130560</v>
      </c>
      <c r="P1258" s="28">
        <v>130560</v>
      </c>
      <c r="Q1258" s="22"/>
      <c r="R1258" s="23" t="s">
        <v>20</v>
      </c>
      <c r="S1258" s="23"/>
      <c r="T1258" s="3"/>
      <c r="U1258" s="3"/>
      <c r="V1258" s="3"/>
      <c r="W1258" s="4"/>
      <c r="X1258" s="4"/>
      <c r="Y1258" s="3"/>
      <c r="Z1258" s="3"/>
      <c r="AA1258" s="3"/>
      <c r="AB1258" s="3"/>
      <c r="AC1258" s="3"/>
    </row>
    <row r="1259" spans="1:74" ht="15" customHeight="1">
      <c r="A1259" s="40">
        <v>82</v>
      </c>
      <c r="B1259" s="25">
        <v>44539</v>
      </c>
      <c r="C1259" s="8" t="s">
        <v>565</v>
      </c>
      <c r="D1259" s="8" t="s">
        <v>566</v>
      </c>
      <c r="E1259" s="8" t="s">
        <v>89</v>
      </c>
      <c r="F1259" s="36" t="s">
        <v>67</v>
      </c>
      <c r="G1259" s="50">
        <v>100388073</v>
      </c>
      <c r="H1259" s="35" t="s">
        <v>24</v>
      </c>
      <c r="I1259" s="35" t="s">
        <v>68</v>
      </c>
      <c r="J1259" s="8" t="s">
        <v>69</v>
      </c>
      <c r="K1259" s="35" t="s">
        <v>27</v>
      </c>
      <c r="L1259" s="8"/>
      <c r="M1259" s="8" t="s">
        <v>246</v>
      </c>
      <c r="N1259" s="25"/>
      <c r="O1259" s="28">
        <v>408000</v>
      </c>
      <c r="P1259" s="28">
        <v>408000</v>
      </c>
      <c r="Q1259" s="22"/>
      <c r="R1259" s="23" t="s">
        <v>20</v>
      </c>
      <c r="S1259" s="23"/>
      <c r="T1259" s="3"/>
      <c r="U1259" s="3"/>
      <c r="V1259" s="3"/>
      <c r="W1259" s="4"/>
      <c r="X1259" s="4"/>
      <c r="Y1259" s="3"/>
      <c r="Z1259" s="3"/>
      <c r="AA1259" s="3"/>
      <c r="AB1259" s="3"/>
      <c r="AC1259" s="3"/>
    </row>
    <row r="1260" spans="1:74" ht="15" customHeight="1">
      <c r="A1260" s="40">
        <v>82</v>
      </c>
      <c r="B1260" s="25">
        <v>44539</v>
      </c>
      <c r="C1260" s="8" t="s">
        <v>565</v>
      </c>
      <c r="D1260" s="8" t="s">
        <v>566</v>
      </c>
      <c r="E1260" s="8" t="s">
        <v>89</v>
      </c>
      <c r="F1260" s="20" t="s">
        <v>375</v>
      </c>
      <c r="G1260" s="50">
        <v>25716544</v>
      </c>
      <c r="H1260" s="35" t="s">
        <v>24</v>
      </c>
      <c r="I1260" s="35" t="s">
        <v>376</v>
      </c>
      <c r="J1260" s="8" t="s">
        <v>35</v>
      </c>
      <c r="K1260" s="35" t="s">
        <v>27</v>
      </c>
      <c r="L1260" s="8"/>
      <c r="M1260" s="8" t="s">
        <v>246</v>
      </c>
      <c r="N1260" s="25"/>
      <c r="O1260" s="28">
        <v>682080</v>
      </c>
      <c r="P1260" s="28">
        <v>391200</v>
      </c>
      <c r="Q1260" s="22"/>
      <c r="R1260" s="23" t="s">
        <v>20</v>
      </c>
      <c r="S1260" s="23"/>
      <c r="T1260" s="3"/>
      <c r="U1260" s="3"/>
      <c r="V1260" s="3"/>
      <c r="W1260" s="4"/>
      <c r="X1260" s="4"/>
      <c r="Y1260" s="3"/>
      <c r="Z1260" s="3"/>
      <c r="AA1260" s="3"/>
      <c r="AB1260" s="3"/>
      <c r="AC1260" s="3"/>
    </row>
    <row r="1261" spans="1:74" ht="15" customHeight="1">
      <c r="A1261" s="40">
        <v>82</v>
      </c>
      <c r="B1261" s="25">
        <v>44539</v>
      </c>
      <c r="C1261" s="8" t="s">
        <v>565</v>
      </c>
      <c r="D1261" s="8" t="s">
        <v>566</v>
      </c>
      <c r="E1261" s="8" t="s">
        <v>89</v>
      </c>
      <c r="F1261" s="20" t="s">
        <v>148</v>
      </c>
      <c r="G1261" s="49">
        <v>20321378</v>
      </c>
      <c r="H1261" s="35" t="s">
        <v>24</v>
      </c>
      <c r="I1261" s="35" t="s">
        <v>149</v>
      </c>
      <c r="J1261" s="8" t="s">
        <v>35</v>
      </c>
      <c r="K1261" s="35" t="s">
        <v>27</v>
      </c>
      <c r="L1261" s="8"/>
      <c r="M1261" s="8" t="s">
        <v>246</v>
      </c>
      <c r="N1261" s="25"/>
      <c r="O1261" s="28">
        <v>57600</v>
      </c>
      <c r="P1261" s="28">
        <v>57600</v>
      </c>
      <c r="Q1261" s="22"/>
      <c r="R1261" s="23" t="s">
        <v>20</v>
      </c>
      <c r="S1261" s="23"/>
      <c r="T1261" s="3"/>
      <c r="U1261" s="3"/>
      <c r="V1261" s="3"/>
      <c r="W1261" s="4"/>
      <c r="X1261" s="4"/>
      <c r="Y1261" s="3"/>
      <c r="Z1261" s="3"/>
      <c r="AA1261" s="3"/>
      <c r="AB1261" s="3"/>
      <c r="AC1261" s="3"/>
    </row>
    <row r="1262" spans="1:74" ht="15" customHeight="1">
      <c r="A1262" s="40">
        <v>82</v>
      </c>
      <c r="B1262" s="25">
        <v>44574</v>
      </c>
      <c r="C1262" s="8" t="s">
        <v>565</v>
      </c>
      <c r="D1262" s="8" t="s">
        <v>566</v>
      </c>
      <c r="E1262" s="8" t="s">
        <v>89</v>
      </c>
      <c r="F1262" s="20" t="s">
        <v>70</v>
      </c>
      <c r="G1262" s="50">
        <v>11513100</v>
      </c>
      <c r="H1262" s="35" t="s">
        <v>24</v>
      </c>
      <c r="I1262" s="35" t="s">
        <v>71</v>
      </c>
      <c r="J1262" s="8" t="s">
        <v>51</v>
      </c>
      <c r="K1262" s="35" t="s">
        <v>79</v>
      </c>
      <c r="L1262" s="8"/>
      <c r="M1262" s="8" t="s">
        <v>246</v>
      </c>
      <c r="N1262" s="25"/>
      <c r="O1262" s="28">
        <v>648000</v>
      </c>
      <c r="P1262" s="28"/>
      <c r="Q1262" s="22"/>
      <c r="R1262" s="23" t="s">
        <v>20</v>
      </c>
      <c r="S1262" s="23"/>
      <c r="T1262" s="3"/>
      <c r="U1262" s="3"/>
      <c r="V1262" s="3"/>
      <c r="W1262" s="4"/>
      <c r="X1262" s="4"/>
      <c r="Y1262" s="3"/>
      <c r="Z1262" s="3"/>
      <c r="AA1262" s="3"/>
      <c r="AB1262" s="3"/>
      <c r="AC1262" s="3"/>
    </row>
    <row r="1263" spans="1:74" ht="15" customHeight="1">
      <c r="A1263" s="40">
        <v>82</v>
      </c>
      <c r="B1263" s="25">
        <v>44539</v>
      </c>
      <c r="C1263" s="8" t="s">
        <v>565</v>
      </c>
      <c r="D1263" s="8" t="s">
        <v>566</v>
      </c>
      <c r="E1263" s="8" t="s">
        <v>89</v>
      </c>
      <c r="F1263" s="20" t="s">
        <v>70</v>
      </c>
      <c r="G1263" s="50">
        <v>11513100</v>
      </c>
      <c r="H1263" s="35" t="s">
        <v>24</v>
      </c>
      <c r="I1263" s="35" t="s">
        <v>71</v>
      </c>
      <c r="J1263" s="8" t="s">
        <v>51</v>
      </c>
      <c r="K1263" s="35" t="s">
        <v>27</v>
      </c>
      <c r="L1263" s="8"/>
      <c r="M1263" s="8" t="s">
        <v>246</v>
      </c>
      <c r="N1263" s="25"/>
      <c r="O1263" s="28">
        <v>153600</v>
      </c>
      <c r="P1263" s="28">
        <v>153600</v>
      </c>
      <c r="Q1263" s="22"/>
      <c r="R1263" s="23" t="s">
        <v>20</v>
      </c>
      <c r="S1263" s="23"/>
      <c r="T1263" s="3"/>
      <c r="U1263" s="3"/>
      <c r="V1263" s="3"/>
      <c r="W1263" s="4"/>
      <c r="X1263" s="4"/>
      <c r="Y1263" s="3"/>
      <c r="Z1263" s="3"/>
      <c r="AA1263" s="3"/>
      <c r="AB1263" s="3"/>
      <c r="AC1263" s="3"/>
    </row>
    <row r="1264" spans="1:74" ht="15" customHeight="1">
      <c r="A1264" s="40">
        <v>82</v>
      </c>
      <c r="B1264" s="25">
        <v>44539</v>
      </c>
      <c r="C1264" s="8" t="s">
        <v>565</v>
      </c>
      <c r="D1264" s="8" t="s">
        <v>566</v>
      </c>
      <c r="E1264" s="8" t="s">
        <v>89</v>
      </c>
      <c r="F1264" s="20" t="s">
        <v>137</v>
      </c>
      <c r="G1264" s="50">
        <v>163046161</v>
      </c>
      <c r="H1264" s="35" t="s">
        <v>24</v>
      </c>
      <c r="I1264" s="35" t="s">
        <v>138</v>
      </c>
      <c r="J1264" s="8" t="s">
        <v>78</v>
      </c>
      <c r="K1264" s="35" t="s">
        <v>27</v>
      </c>
      <c r="L1264" s="8"/>
      <c r="M1264" s="8" t="s">
        <v>246</v>
      </c>
      <c r="N1264" s="25"/>
      <c r="O1264" s="28">
        <v>535200</v>
      </c>
      <c r="P1264" s="28">
        <v>535200</v>
      </c>
      <c r="Q1264" s="22"/>
      <c r="R1264" s="23" t="s">
        <v>20</v>
      </c>
      <c r="S1264" s="23"/>
      <c r="T1264" s="3"/>
      <c r="U1264" s="3"/>
      <c r="V1264" s="3"/>
      <c r="W1264" s="4"/>
      <c r="X1264" s="4"/>
      <c r="Y1264" s="3"/>
      <c r="Z1264" s="3"/>
      <c r="AA1264" s="3"/>
      <c r="AB1264" s="3"/>
      <c r="AC1264" s="3"/>
    </row>
    <row r="1265" spans="1:29" ht="15" customHeight="1">
      <c r="A1265" s="40">
        <v>82</v>
      </c>
      <c r="B1265" s="25">
        <v>44539</v>
      </c>
      <c r="C1265" s="8" t="s">
        <v>565</v>
      </c>
      <c r="D1265" s="8" t="s">
        <v>566</v>
      </c>
      <c r="E1265" s="8" t="s">
        <v>89</v>
      </c>
      <c r="F1265" s="20" t="s">
        <v>294</v>
      </c>
      <c r="G1265" s="50">
        <v>8082366</v>
      </c>
      <c r="H1265" s="20" t="s">
        <v>33</v>
      </c>
      <c r="I1265" s="20" t="s">
        <v>295</v>
      </c>
      <c r="J1265" s="8" t="s">
        <v>35</v>
      </c>
      <c r="K1265" s="35" t="s">
        <v>27</v>
      </c>
      <c r="L1265" s="8"/>
      <c r="M1265" s="8" t="s">
        <v>122</v>
      </c>
      <c r="N1265" s="25"/>
      <c r="O1265" s="28">
        <v>81600</v>
      </c>
      <c r="P1265" s="28">
        <v>81600</v>
      </c>
      <c r="Q1265" s="22"/>
      <c r="R1265" s="23" t="s">
        <v>20</v>
      </c>
      <c r="S1265" s="23"/>
      <c r="T1265" s="3"/>
      <c r="U1265" s="3"/>
      <c r="V1265" s="3"/>
      <c r="W1265" s="4"/>
      <c r="X1265" s="4"/>
      <c r="Y1265" s="3"/>
      <c r="Z1265" s="3"/>
      <c r="AA1265" s="3"/>
      <c r="AB1265" s="3"/>
      <c r="AC1265" s="3"/>
    </row>
    <row r="1266" spans="1:29" ht="15" customHeight="1">
      <c r="A1266" s="40">
        <v>82</v>
      </c>
      <c r="B1266" s="25">
        <v>44539</v>
      </c>
      <c r="C1266" s="8" t="s">
        <v>565</v>
      </c>
      <c r="D1266" s="8" t="s">
        <v>566</v>
      </c>
      <c r="E1266" s="8" t="s">
        <v>89</v>
      </c>
      <c r="F1266" s="20" t="s">
        <v>187</v>
      </c>
      <c r="G1266" s="50">
        <v>33580650</v>
      </c>
      <c r="H1266" s="35" t="s">
        <v>24</v>
      </c>
      <c r="I1266" s="35" t="s">
        <v>188</v>
      </c>
      <c r="J1266" s="8" t="s">
        <v>141</v>
      </c>
      <c r="K1266" s="35" t="s">
        <v>27</v>
      </c>
      <c r="L1266" s="8"/>
      <c r="M1266" s="8" t="s">
        <v>122</v>
      </c>
      <c r="N1266" s="25"/>
      <c r="O1266" s="28">
        <v>128640</v>
      </c>
      <c r="P1266" s="28">
        <v>128640</v>
      </c>
      <c r="Q1266" s="22"/>
      <c r="R1266" s="23" t="s">
        <v>20</v>
      </c>
      <c r="S1266" s="23"/>
      <c r="T1266" s="3"/>
      <c r="U1266" s="3"/>
      <c r="V1266" s="3"/>
      <c r="W1266" s="4"/>
      <c r="X1266" s="4"/>
      <c r="Y1266" s="3"/>
      <c r="Z1266" s="3"/>
      <c r="AA1266" s="3"/>
      <c r="AB1266" s="3"/>
      <c r="AC1266" s="3"/>
    </row>
    <row r="1267" spans="1:29" ht="15" customHeight="1">
      <c r="A1267" s="40">
        <v>82</v>
      </c>
      <c r="B1267" s="25">
        <v>44539</v>
      </c>
      <c r="C1267" s="8" t="s">
        <v>565</v>
      </c>
      <c r="D1267" s="8" t="s">
        <v>566</v>
      </c>
      <c r="E1267" s="8" t="s">
        <v>89</v>
      </c>
      <c r="F1267" s="36" t="s">
        <v>300</v>
      </c>
      <c r="G1267" s="50">
        <v>17070135</v>
      </c>
      <c r="H1267" s="20" t="s">
        <v>33</v>
      </c>
      <c r="I1267" s="20" t="s">
        <v>301</v>
      </c>
      <c r="J1267" s="8" t="s">
        <v>69</v>
      </c>
      <c r="K1267" s="35" t="s">
        <v>27</v>
      </c>
      <c r="L1267" s="8"/>
      <c r="M1267" s="8" t="s">
        <v>122</v>
      </c>
      <c r="N1267" s="25"/>
      <c r="O1267" s="28">
        <v>536640</v>
      </c>
      <c r="P1267" s="28">
        <v>536640</v>
      </c>
      <c r="Q1267" s="22"/>
      <c r="R1267" s="23" t="s">
        <v>20</v>
      </c>
      <c r="S1267" s="23"/>
      <c r="T1267" s="3"/>
      <c r="U1267" s="3"/>
      <c r="V1267" s="3"/>
      <c r="W1267" s="4"/>
      <c r="X1267" s="4"/>
      <c r="Y1267" s="3"/>
      <c r="Z1267" s="3"/>
      <c r="AA1267" s="3"/>
      <c r="AB1267" s="3"/>
      <c r="AC1267" s="3"/>
    </row>
    <row r="1268" spans="1:29" ht="15" customHeight="1">
      <c r="A1268" s="40">
        <v>82</v>
      </c>
      <c r="B1268" s="25">
        <v>44539</v>
      </c>
      <c r="C1268" s="8" t="s">
        <v>565</v>
      </c>
      <c r="D1268" s="8" t="s">
        <v>566</v>
      </c>
      <c r="E1268" s="8" t="s">
        <v>89</v>
      </c>
      <c r="F1268" s="20" t="s">
        <v>265</v>
      </c>
      <c r="G1268" s="22">
        <v>15442905</v>
      </c>
      <c r="H1268" s="20" t="s">
        <v>33</v>
      </c>
      <c r="I1268" s="20" t="s">
        <v>266</v>
      </c>
      <c r="J1268" s="8" t="s">
        <v>35</v>
      </c>
      <c r="K1268" s="35" t="s">
        <v>27</v>
      </c>
      <c r="L1268" s="8"/>
      <c r="M1268" s="8" t="s">
        <v>122</v>
      </c>
      <c r="N1268" s="25"/>
      <c r="O1268" s="28">
        <v>165600</v>
      </c>
      <c r="P1268" s="28">
        <v>165600</v>
      </c>
      <c r="Q1268" s="22"/>
      <c r="R1268" s="23" t="s">
        <v>20</v>
      </c>
      <c r="S1268" s="23"/>
      <c r="T1268" s="3"/>
      <c r="U1268" s="3"/>
      <c r="V1268" s="3"/>
      <c r="W1268" s="4"/>
      <c r="X1268" s="4"/>
      <c r="Y1268" s="3"/>
      <c r="Z1268" s="3"/>
      <c r="AA1268" s="3"/>
      <c r="AB1268" s="3"/>
      <c r="AC1268" s="3"/>
    </row>
    <row r="1269" spans="1:29" ht="15" customHeight="1">
      <c r="A1269" s="40">
        <v>82</v>
      </c>
      <c r="B1269" s="25">
        <v>44742</v>
      </c>
      <c r="C1269" s="8" t="s">
        <v>565</v>
      </c>
      <c r="D1269" s="8" t="s">
        <v>566</v>
      </c>
      <c r="E1269" s="8" t="s">
        <v>89</v>
      </c>
      <c r="F1269" s="20" t="s">
        <v>265</v>
      </c>
      <c r="G1269" s="22">
        <v>15442905</v>
      </c>
      <c r="H1269" s="20" t="s">
        <v>33</v>
      </c>
      <c r="I1269" s="20" t="s">
        <v>266</v>
      </c>
      <c r="J1269" s="8" t="s">
        <v>35</v>
      </c>
      <c r="K1269" s="35" t="s">
        <v>79</v>
      </c>
      <c r="L1269" s="8"/>
      <c r="M1269" s="8" t="s">
        <v>122</v>
      </c>
      <c r="N1269" s="25"/>
      <c r="O1269" s="28">
        <v>345600</v>
      </c>
      <c r="P1269" s="28"/>
      <c r="Q1269" s="22"/>
      <c r="R1269" s="23" t="s">
        <v>20</v>
      </c>
      <c r="S1269" s="23"/>
      <c r="T1269" s="3"/>
      <c r="U1269" s="3"/>
      <c r="V1269" s="3"/>
      <c r="W1269" s="4"/>
      <c r="X1269" s="4"/>
      <c r="Y1269" s="3"/>
      <c r="Z1269" s="3"/>
      <c r="AA1269" s="3"/>
      <c r="AB1269" s="3"/>
      <c r="AC1269" s="3"/>
    </row>
    <row r="1270" spans="1:29" ht="15" customHeight="1">
      <c r="A1270" s="40">
        <v>82</v>
      </c>
      <c r="B1270" s="25">
        <v>44539</v>
      </c>
      <c r="C1270" s="8" t="s">
        <v>565</v>
      </c>
      <c r="D1270" s="8" t="s">
        <v>566</v>
      </c>
      <c r="E1270" s="8" t="s">
        <v>89</v>
      </c>
      <c r="F1270" s="97" t="s">
        <v>267</v>
      </c>
      <c r="G1270" s="50">
        <v>7813215</v>
      </c>
      <c r="H1270" s="20" t="s">
        <v>33</v>
      </c>
      <c r="I1270" s="20" t="s">
        <v>268</v>
      </c>
      <c r="J1270" s="8" t="s">
        <v>35</v>
      </c>
      <c r="K1270" s="35" t="s">
        <v>27</v>
      </c>
      <c r="L1270" s="8"/>
      <c r="M1270" s="8" t="s">
        <v>122</v>
      </c>
      <c r="N1270" s="25"/>
      <c r="O1270" s="28">
        <v>28800</v>
      </c>
      <c r="P1270" s="28">
        <v>28800</v>
      </c>
      <c r="Q1270" s="22"/>
      <c r="R1270" s="23" t="s">
        <v>20</v>
      </c>
      <c r="S1270" s="23"/>
      <c r="T1270" s="3"/>
      <c r="U1270" s="3"/>
      <c r="V1270" s="3"/>
      <c r="W1270" s="4"/>
      <c r="X1270" s="4"/>
      <c r="Y1270" s="3"/>
      <c r="Z1270" s="3"/>
      <c r="AA1270" s="3"/>
      <c r="AB1270" s="3"/>
      <c r="AC1270" s="3"/>
    </row>
    <row r="1271" spans="1:29" ht="15" customHeight="1">
      <c r="A1271" s="40">
        <v>82</v>
      </c>
      <c r="B1271" s="25">
        <v>44742</v>
      </c>
      <c r="C1271" s="8" t="s">
        <v>565</v>
      </c>
      <c r="D1271" s="8" t="s">
        <v>566</v>
      </c>
      <c r="E1271" s="8" t="s">
        <v>89</v>
      </c>
      <c r="F1271" s="97" t="s">
        <v>267</v>
      </c>
      <c r="G1271" s="50">
        <v>7813215</v>
      </c>
      <c r="H1271" s="20" t="s">
        <v>33</v>
      </c>
      <c r="I1271" s="20" t="s">
        <v>268</v>
      </c>
      <c r="J1271" s="8" t="s">
        <v>35</v>
      </c>
      <c r="K1271" s="8" t="s">
        <v>104</v>
      </c>
      <c r="L1271" s="8"/>
      <c r="M1271" s="8" t="s">
        <v>122</v>
      </c>
      <c r="N1271" s="25"/>
      <c r="O1271" s="28">
        <v>201240</v>
      </c>
      <c r="P1271" s="28"/>
      <c r="Q1271" s="22"/>
      <c r="R1271" s="23" t="s">
        <v>20</v>
      </c>
      <c r="S1271" s="23"/>
      <c r="T1271" s="3"/>
      <c r="U1271" s="3"/>
      <c r="V1271" s="3"/>
      <c r="W1271" s="4"/>
      <c r="X1271" s="4"/>
      <c r="Y1271" s="3"/>
      <c r="Z1271" s="3"/>
      <c r="AA1271" s="3"/>
      <c r="AB1271" s="3"/>
      <c r="AC1271" s="3"/>
    </row>
    <row r="1272" spans="1:29" ht="15" customHeight="1">
      <c r="A1272" s="40">
        <v>82</v>
      </c>
      <c r="B1272" s="25">
        <v>44539</v>
      </c>
      <c r="C1272" s="8" t="s">
        <v>565</v>
      </c>
      <c r="D1272" s="8" t="s">
        <v>566</v>
      </c>
      <c r="E1272" s="8" t="s">
        <v>89</v>
      </c>
      <c r="F1272" s="20" t="s">
        <v>23</v>
      </c>
      <c r="G1272" s="49">
        <v>108116615</v>
      </c>
      <c r="H1272" s="35" t="s">
        <v>24</v>
      </c>
      <c r="I1272" s="35" t="s">
        <v>25</v>
      </c>
      <c r="J1272" s="8" t="s">
        <v>26</v>
      </c>
      <c r="K1272" s="8" t="s">
        <v>79</v>
      </c>
      <c r="L1272" s="8"/>
      <c r="M1272" s="8" t="s">
        <v>122</v>
      </c>
      <c r="N1272" s="25"/>
      <c r="O1272" s="28">
        <v>1512000</v>
      </c>
      <c r="P1272" s="28">
        <v>1512000</v>
      </c>
      <c r="Q1272" s="22"/>
      <c r="R1272" s="23" t="s">
        <v>20</v>
      </c>
      <c r="S1272" s="23"/>
      <c r="T1272" s="3"/>
      <c r="U1272" s="3"/>
      <c r="V1272" s="3"/>
      <c r="W1272" s="4"/>
      <c r="X1272" s="4"/>
      <c r="Y1272" s="3"/>
      <c r="Z1272" s="3"/>
      <c r="AA1272" s="3"/>
      <c r="AB1272" s="3"/>
      <c r="AC1272" s="3"/>
    </row>
    <row r="1273" spans="1:29" ht="15" customHeight="1">
      <c r="A1273" s="40">
        <v>82</v>
      </c>
      <c r="B1273" s="25">
        <v>44539</v>
      </c>
      <c r="C1273" s="8" t="s">
        <v>565</v>
      </c>
      <c r="D1273" s="8" t="s">
        <v>566</v>
      </c>
      <c r="E1273" s="8" t="s">
        <v>89</v>
      </c>
      <c r="F1273" s="20" t="s">
        <v>247</v>
      </c>
      <c r="G1273" s="50">
        <v>216565318</v>
      </c>
      <c r="H1273" s="35" t="s">
        <v>24</v>
      </c>
      <c r="I1273" s="35" t="s">
        <v>248</v>
      </c>
      <c r="J1273" s="58" t="s">
        <v>78</v>
      </c>
      <c r="K1273" s="35" t="s">
        <v>27</v>
      </c>
      <c r="L1273" s="8"/>
      <c r="M1273" s="8" t="s">
        <v>122</v>
      </c>
      <c r="N1273" s="25"/>
      <c r="O1273" s="28">
        <v>625200</v>
      </c>
      <c r="P1273" s="28">
        <v>625200</v>
      </c>
      <c r="Q1273" s="22"/>
      <c r="R1273" s="23" t="s">
        <v>20</v>
      </c>
      <c r="S1273" s="23"/>
      <c r="T1273" s="3"/>
      <c r="U1273" s="3"/>
      <c r="V1273" s="3"/>
      <c r="W1273" s="4"/>
      <c r="X1273" s="4"/>
      <c r="Y1273" s="3"/>
      <c r="Z1273" s="3"/>
      <c r="AA1273" s="3"/>
      <c r="AB1273" s="3"/>
      <c r="AC1273" s="3"/>
    </row>
    <row r="1274" spans="1:29" ht="15" customHeight="1">
      <c r="A1274" s="40">
        <v>82</v>
      </c>
      <c r="B1274" s="25">
        <v>44539</v>
      </c>
      <c r="C1274" s="8" t="s">
        <v>565</v>
      </c>
      <c r="D1274" s="8" t="s">
        <v>566</v>
      </c>
      <c r="E1274" s="8" t="s">
        <v>89</v>
      </c>
      <c r="F1274" s="20" t="s">
        <v>450</v>
      </c>
      <c r="G1274" s="50">
        <v>18628747</v>
      </c>
      <c r="H1274" s="20" t="s">
        <v>33</v>
      </c>
      <c r="I1274" s="20" t="s">
        <v>451</v>
      </c>
      <c r="J1274" s="8" t="s">
        <v>35</v>
      </c>
      <c r="K1274" s="35" t="s">
        <v>27</v>
      </c>
      <c r="L1274" s="8"/>
      <c r="M1274" s="8" t="s">
        <v>122</v>
      </c>
      <c r="N1274" s="25"/>
      <c r="O1274" s="28">
        <v>160800</v>
      </c>
      <c r="P1274" s="28">
        <v>160800</v>
      </c>
      <c r="Q1274" s="22"/>
      <c r="R1274" s="23" t="s">
        <v>20</v>
      </c>
      <c r="S1274" s="23"/>
      <c r="T1274" s="3"/>
      <c r="U1274" s="3"/>
      <c r="V1274" s="3"/>
      <c r="W1274" s="3"/>
      <c r="X1274" s="4"/>
      <c r="Y1274" s="3"/>
      <c r="Z1274" s="3"/>
      <c r="AA1274" s="3"/>
      <c r="AB1274" s="3"/>
      <c r="AC1274" s="3"/>
    </row>
    <row r="1275" spans="1:29" ht="15" customHeight="1">
      <c r="A1275" s="40">
        <v>82</v>
      </c>
      <c r="B1275" s="25">
        <v>44539</v>
      </c>
      <c r="C1275" s="8" t="s">
        <v>565</v>
      </c>
      <c r="D1275" s="8" t="s">
        <v>566</v>
      </c>
      <c r="E1275" s="8" t="s">
        <v>89</v>
      </c>
      <c r="F1275" s="36" t="s">
        <v>120</v>
      </c>
      <c r="G1275" s="30">
        <v>7169455</v>
      </c>
      <c r="H1275" s="35" t="s">
        <v>24</v>
      </c>
      <c r="I1275" s="35" t="s">
        <v>121</v>
      </c>
      <c r="J1275" s="8" t="s">
        <v>26</v>
      </c>
      <c r="K1275" s="35" t="s">
        <v>27</v>
      </c>
      <c r="L1275" s="8"/>
      <c r="M1275" s="8" t="s">
        <v>122</v>
      </c>
      <c r="N1275" s="25"/>
      <c r="O1275" s="28">
        <v>199200</v>
      </c>
      <c r="P1275" s="28"/>
      <c r="Q1275" s="22"/>
      <c r="R1275" s="23" t="s">
        <v>20</v>
      </c>
      <c r="S1275" s="23"/>
      <c r="T1275" s="3"/>
      <c r="U1275" s="3"/>
      <c r="V1275" s="3"/>
      <c r="W1275" s="3"/>
      <c r="X1275" s="4"/>
      <c r="Y1275" s="3"/>
      <c r="Z1275" s="3"/>
      <c r="AA1275" s="3"/>
      <c r="AB1275" s="3"/>
      <c r="AC1275" s="3"/>
    </row>
    <row r="1276" spans="1:29" ht="15" customHeight="1">
      <c r="A1276" s="40">
        <v>82</v>
      </c>
      <c r="B1276" s="25">
        <v>44539</v>
      </c>
      <c r="C1276" s="8" t="s">
        <v>565</v>
      </c>
      <c r="D1276" s="8" t="s">
        <v>566</v>
      </c>
      <c r="E1276" s="8" t="s">
        <v>89</v>
      </c>
      <c r="F1276" s="20" t="s">
        <v>189</v>
      </c>
      <c r="G1276" s="50">
        <v>6456900</v>
      </c>
      <c r="H1276" s="35" t="s">
        <v>24</v>
      </c>
      <c r="I1276" s="35" t="s">
        <v>190</v>
      </c>
      <c r="J1276" s="8" t="s">
        <v>141</v>
      </c>
      <c r="K1276" s="35" t="s">
        <v>27</v>
      </c>
      <c r="L1276" s="8"/>
      <c r="M1276" s="8" t="s">
        <v>122</v>
      </c>
      <c r="N1276" s="25"/>
      <c r="O1276" s="28">
        <v>226560</v>
      </c>
      <c r="P1276" s="28"/>
      <c r="Q1276" s="22"/>
      <c r="R1276" s="23" t="s">
        <v>20</v>
      </c>
      <c r="S1276" s="23"/>
      <c r="T1276" s="3"/>
      <c r="U1276" s="3"/>
      <c r="V1276" s="3"/>
      <c r="W1276" s="3"/>
      <c r="X1276" s="4"/>
      <c r="Y1276" s="3"/>
      <c r="Z1276" s="3"/>
      <c r="AA1276" s="3"/>
      <c r="AB1276" s="3"/>
      <c r="AC1276" s="3"/>
    </row>
    <row r="1277" spans="1:29" ht="15" customHeight="1">
      <c r="A1277" s="40">
        <v>82</v>
      </c>
      <c r="B1277" s="25">
        <v>44574</v>
      </c>
      <c r="C1277" s="8" t="s">
        <v>565</v>
      </c>
      <c r="D1277" s="8" t="s">
        <v>566</v>
      </c>
      <c r="E1277" s="8" t="s">
        <v>89</v>
      </c>
      <c r="F1277" s="101" t="s">
        <v>332</v>
      </c>
      <c r="G1277" s="50">
        <v>112078730</v>
      </c>
      <c r="H1277" s="20" t="s">
        <v>33</v>
      </c>
      <c r="I1277" s="20" t="s">
        <v>333</v>
      </c>
      <c r="J1277" s="8" t="s">
        <v>35</v>
      </c>
      <c r="K1277" s="35" t="s">
        <v>79</v>
      </c>
      <c r="L1277" s="8"/>
      <c r="M1277" s="8" t="s">
        <v>122</v>
      </c>
      <c r="N1277" s="25"/>
      <c r="O1277" s="28">
        <v>480000</v>
      </c>
      <c r="P1277" s="28"/>
      <c r="Q1277" s="22"/>
      <c r="R1277" s="23" t="s">
        <v>20</v>
      </c>
      <c r="S1277" s="23"/>
      <c r="T1277" s="3"/>
      <c r="U1277" s="3"/>
      <c r="V1277" s="3"/>
      <c r="W1277" s="3"/>
      <c r="X1277" s="4"/>
      <c r="Y1277" s="3"/>
      <c r="Z1277" s="3"/>
      <c r="AA1277" s="3"/>
      <c r="AB1277" s="3"/>
      <c r="AC1277" s="3"/>
    </row>
    <row r="1278" spans="1:29" ht="15" customHeight="1">
      <c r="A1278" s="40">
        <v>82</v>
      </c>
      <c r="B1278" s="25">
        <v>44574</v>
      </c>
      <c r="C1278" s="8" t="s">
        <v>565</v>
      </c>
      <c r="D1278" s="8" t="s">
        <v>566</v>
      </c>
      <c r="E1278" s="8" t="s">
        <v>89</v>
      </c>
      <c r="F1278" s="20" t="s">
        <v>347</v>
      </c>
      <c r="G1278" s="50">
        <v>15946876</v>
      </c>
      <c r="H1278" s="20" t="s">
        <v>33</v>
      </c>
      <c r="I1278" s="20" t="s">
        <v>348</v>
      </c>
      <c r="J1278" s="8" t="s">
        <v>35</v>
      </c>
      <c r="K1278" s="35" t="s">
        <v>79</v>
      </c>
      <c r="L1278" s="8"/>
      <c r="M1278" s="8" t="s">
        <v>122</v>
      </c>
      <c r="N1278" s="25"/>
      <c r="O1278" s="28">
        <v>1360800</v>
      </c>
      <c r="P1278" s="28"/>
      <c r="Q1278" s="22"/>
      <c r="R1278" s="23" t="s">
        <v>20</v>
      </c>
      <c r="S1278" s="23"/>
      <c r="T1278" s="3"/>
      <c r="U1278" s="3"/>
      <c r="V1278" s="3"/>
      <c r="W1278" s="3"/>
      <c r="X1278" s="4"/>
      <c r="Y1278" s="3"/>
      <c r="Z1278" s="3"/>
      <c r="AA1278" s="3"/>
      <c r="AB1278" s="3"/>
      <c r="AC1278" s="3"/>
    </row>
    <row r="1279" spans="1:29" ht="15" customHeight="1">
      <c r="A1279" s="40">
        <v>82</v>
      </c>
      <c r="B1279" s="25">
        <v>44539</v>
      </c>
      <c r="C1279" s="8" t="s">
        <v>565</v>
      </c>
      <c r="D1279" s="8" t="s">
        <v>566</v>
      </c>
      <c r="E1279" s="8" t="s">
        <v>89</v>
      </c>
      <c r="F1279" s="20" t="s">
        <v>150</v>
      </c>
      <c r="G1279" s="49">
        <v>38041754</v>
      </c>
      <c r="H1279" s="35" t="s">
        <v>24</v>
      </c>
      <c r="I1279" s="35" t="s">
        <v>151</v>
      </c>
      <c r="J1279" s="8" t="s">
        <v>78</v>
      </c>
      <c r="K1279" s="35" t="s">
        <v>27</v>
      </c>
      <c r="L1279" s="8"/>
      <c r="M1279" s="8" t="s">
        <v>122</v>
      </c>
      <c r="N1279" s="25"/>
      <c r="O1279" s="28">
        <v>124800</v>
      </c>
      <c r="P1279" s="28"/>
      <c r="Q1279" s="22"/>
      <c r="R1279" s="23" t="s">
        <v>20</v>
      </c>
      <c r="S1279" s="23"/>
      <c r="T1279" s="3"/>
      <c r="U1279" s="3"/>
      <c r="V1279" s="3"/>
      <c r="W1279" s="3"/>
      <c r="X1279" s="4"/>
      <c r="Y1279" s="3"/>
      <c r="Z1279" s="3"/>
      <c r="AA1279" s="3"/>
      <c r="AB1279" s="3"/>
      <c r="AC1279" s="3"/>
    </row>
    <row r="1280" spans="1:29" ht="15" customHeight="1">
      <c r="A1280" s="40">
        <v>82</v>
      </c>
      <c r="B1280" s="25">
        <v>44742</v>
      </c>
      <c r="C1280" s="8" t="s">
        <v>565</v>
      </c>
      <c r="D1280" s="8" t="s">
        <v>566</v>
      </c>
      <c r="E1280" s="8" t="s">
        <v>73</v>
      </c>
      <c r="F1280" s="52" t="s">
        <v>492</v>
      </c>
      <c r="G1280" s="214">
        <v>6777452</v>
      </c>
      <c r="H1280" s="20" t="s">
        <v>48</v>
      </c>
      <c r="I1280" s="20" t="s">
        <v>321</v>
      </c>
      <c r="J1280" s="35" t="s">
        <v>35</v>
      </c>
      <c r="K1280" s="35" t="s">
        <v>104</v>
      </c>
      <c r="L1280" s="8"/>
      <c r="M1280" s="8" t="s">
        <v>122</v>
      </c>
      <c r="N1280" s="25"/>
      <c r="O1280" s="28">
        <v>470400</v>
      </c>
      <c r="P1280" s="28"/>
      <c r="Q1280" s="22"/>
      <c r="R1280" s="23" t="s">
        <v>540</v>
      </c>
      <c r="S1280" s="23"/>
      <c r="T1280" s="3"/>
      <c r="U1280" s="3"/>
      <c r="V1280" s="3"/>
      <c r="W1280" s="3"/>
      <c r="X1280" s="4"/>
      <c r="Y1280" s="3"/>
      <c r="Z1280" s="3"/>
      <c r="AA1280" s="3"/>
      <c r="AB1280" s="3"/>
      <c r="AC1280" s="3"/>
    </row>
    <row r="1281" spans="1:74" ht="15" customHeight="1">
      <c r="A1281" s="130">
        <v>83</v>
      </c>
      <c r="B1281" s="132">
        <v>44538</v>
      </c>
      <c r="C1281" s="131" t="s">
        <v>567</v>
      </c>
      <c r="D1281" s="131" t="s">
        <v>568</v>
      </c>
      <c r="E1281" s="131" t="s">
        <v>89</v>
      </c>
      <c r="F1281" s="139" t="s">
        <v>300</v>
      </c>
      <c r="G1281" s="140">
        <v>17070135</v>
      </c>
      <c r="H1281" s="133" t="s">
        <v>33</v>
      </c>
      <c r="I1281" s="133" t="s">
        <v>301</v>
      </c>
      <c r="J1281" s="131" t="s">
        <v>69</v>
      </c>
      <c r="K1281" s="135" t="s">
        <v>27</v>
      </c>
      <c r="M1281" s="131" t="s">
        <v>122</v>
      </c>
      <c r="N1281" s="132"/>
      <c r="O1281" s="141">
        <v>192000</v>
      </c>
      <c r="P1281" s="141">
        <v>192000</v>
      </c>
      <c r="Q1281" s="159"/>
      <c r="R1281" s="13" t="s">
        <v>20</v>
      </c>
      <c r="S1281" s="13"/>
      <c r="T1281" s="3"/>
      <c r="U1281" s="3"/>
      <c r="V1281" s="3"/>
      <c r="W1281" s="4"/>
      <c r="X1281" s="4"/>
      <c r="Y1281" s="3"/>
      <c r="Z1281" s="3"/>
      <c r="AA1281" s="3"/>
      <c r="AB1281" s="3"/>
      <c r="AC1281" s="3"/>
    </row>
    <row r="1282" spans="1:74" ht="15" customHeight="1">
      <c r="A1282" s="130">
        <v>83</v>
      </c>
      <c r="B1282" s="132">
        <v>44538</v>
      </c>
      <c r="C1282" s="131" t="s">
        <v>567</v>
      </c>
      <c r="D1282" s="131" t="s">
        <v>568</v>
      </c>
      <c r="E1282" s="131" t="s">
        <v>89</v>
      </c>
      <c r="F1282" s="205" t="s">
        <v>267</v>
      </c>
      <c r="G1282" s="140">
        <v>7813215</v>
      </c>
      <c r="H1282" s="133" t="s">
        <v>33</v>
      </c>
      <c r="I1282" s="133" t="s">
        <v>268</v>
      </c>
      <c r="J1282" s="131" t="s">
        <v>35</v>
      </c>
      <c r="K1282" s="135" t="s">
        <v>27</v>
      </c>
      <c r="M1282" s="131" t="s">
        <v>122</v>
      </c>
      <c r="N1282" s="132">
        <v>44478</v>
      </c>
      <c r="O1282" s="141">
        <v>24000</v>
      </c>
      <c r="P1282" s="141">
        <v>24000</v>
      </c>
      <c r="Q1282" s="159"/>
      <c r="R1282" s="13" t="s">
        <v>20</v>
      </c>
      <c r="S1282" s="13"/>
      <c r="T1282" s="3"/>
      <c r="U1282" s="3"/>
      <c r="V1282" s="3"/>
      <c r="W1282" s="4"/>
      <c r="X1282" s="4"/>
      <c r="Y1282" s="3"/>
      <c r="Z1282" s="3"/>
      <c r="AA1282" s="3"/>
      <c r="AB1282" s="3"/>
      <c r="AC1282" s="3"/>
    </row>
    <row r="1283" spans="1:74" ht="15" customHeight="1">
      <c r="A1283" s="130">
        <v>83</v>
      </c>
      <c r="B1283" s="132">
        <v>44574</v>
      </c>
      <c r="C1283" s="131" t="s">
        <v>567</v>
      </c>
      <c r="D1283" s="131" t="s">
        <v>568</v>
      </c>
      <c r="E1283" s="131" t="s">
        <v>89</v>
      </c>
      <c r="F1283" s="133" t="s">
        <v>247</v>
      </c>
      <c r="G1283" s="140">
        <v>216565318</v>
      </c>
      <c r="H1283" s="135" t="s">
        <v>24</v>
      </c>
      <c r="I1283" s="135" t="s">
        <v>248</v>
      </c>
      <c r="J1283" s="155" t="s">
        <v>78</v>
      </c>
      <c r="K1283" s="135" t="s">
        <v>27</v>
      </c>
      <c r="M1283" s="131" t="s">
        <v>122</v>
      </c>
      <c r="N1283" s="132"/>
      <c r="O1283" s="141">
        <v>165600</v>
      </c>
      <c r="P1283" s="141">
        <v>165600</v>
      </c>
      <c r="Q1283" s="159"/>
      <c r="R1283" s="13" t="s">
        <v>20</v>
      </c>
      <c r="S1283" s="13"/>
      <c r="T1283" s="3"/>
      <c r="U1283" s="3"/>
      <c r="V1283" s="3"/>
      <c r="W1283" s="4"/>
      <c r="X1283" s="4"/>
      <c r="Y1283" s="3"/>
      <c r="Z1283" s="3"/>
      <c r="AA1283" s="3"/>
      <c r="AB1283" s="3"/>
      <c r="AC1283" s="3"/>
    </row>
    <row r="1284" spans="1:74" ht="15" customHeight="1">
      <c r="A1284" s="130">
        <v>83</v>
      </c>
      <c r="B1284" s="132">
        <v>44538</v>
      </c>
      <c r="C1284" s="131" t="s">
        <v>567</v>
      </c>
      <c r="D1284" s="131" t="s">
        <v>568</v>
      </c>
      <c r="E1284" s="131" t="s">
        <v>89</v>
      </c>
      <c r="F1284" s="133" t="s">
        <v>273</v>
      </c>
      <c r="G1284" s="140">
        <v>200963599</v>
      </c>
      <c r="H1284" s="135" t="s">
        <v>24</v>
      </c>
      <c r="I1284" s="135" t="s">
        <v>274</v>
      </c>
      <c r="J1284" s="131" t="s">
        <v>35</v>
      </c>
      <c r="K1284" s="135" t="s">
        <v>27</v>
      </c>
      <c r="M1284" s="131" t="s">
        <v>122</v>
      </c>
      <c r="N1284" s="132"/>
      <c r="O1284" s="141">
        <v>105600</v>
      </c>
      <c r="P1284" s="141">
        <v>105600</v>
      </c>
      <c r="Q1284" s="159"/>
      <c r="R1284" s="13" t="s">
        <v>20</v>
      </c>
      <c r="S1284" s="13"/>
      <c r="T1284" s="3"/>
      <c r="U1284" s="3"/>
      <c r="V1284" s="3"/>
      <c r="W1284" s="4"/>
      <c r="X1284" s="4"/>
      <c r="Y1284" s="3"/>
      <c r="Z1284" s="3"/>
      <c r="AA1284" s="3"/>
      <c r="AB1284" s="3"/>
      <c r="AC1284" s="3"/>
    </row>
    <row r="1285" spans="1:74" ht="15" customHeight="1">
      <c r="A1285" s="130">
        <v>83</v>
      </c>
      <c r="B1285" s="132">
        <v>44538</v>
      </c>
      <c r="C1285" s="131" t="s">
        <v>567</v>
      </c>
      <c r="D1285" s="131" t="s">
        <v>568</v>
      </c>
      <c r="E1285" s="131" t="s">
        <v>89</v>
      </c>
      <c r="F1285" s="133" t="s">
        <v>228</v>
      </c>
      <c r="G1285" s="143">
        <v>28608710</v>
      </c>
      <c r="H1285" s="135" t="s">
        <v>24</v>
      </c>
      <c r="I1285" s="135" t="s">
        <v>229</v>
      </c>
      <c r="J1285" s="131" t="s">
        <v>78</v>
      </c>
      <c r="K1285" s="135" t="s">
        <v>27</v>
      </c>
      <c r="M1285" s="131" t="s">
        <v>122</v>
      </c>
      <c r="N1285" s="132"/>
      <c r="O1285" s="141">
        <v>144000</v>
      </c>
      <c r="P1285" s="141">
        <v>144000</v>
      </c>
      <c r="Q1285" s="159"/>
      <c r="R1285" s="13" t="s">
        <v>20</v>
      </c>
      <c r="S1285" s="13"/>
      <c r="T1285" s="3"/>
      <c r="U1285" s="3"/>
      <c r="V1285" s="3"/>
      <c r="W1285" s="4"/>
      <c r="X1285" s="4"/>
      <c r="Y1285" s="3"/>
      <c r="Z1285" s="3"/>
      <c r="AA1285" s="3"/>
      <c r="AB1285" s="3"/>
      <c r="AC1285" s="3"/>
    </row>
    <row r="1286" spans="1:74" ht="15" customHeight="1">
      <c r="A1286" s="130">
        <v>83</v>
      </c>
      <c r="B1286" s="132">
        <v>44538</v>
      </c>
      <c r="C1286" s="131" t="s">
        <v>567</v>
      </c>
      <c r="D1286" s="131" t="s">
        <v>568</v>
      </c>
      <c r="E1286" s="131" t="s">
        <v>89</v>
      </c>
      <c r="F1286" s="133" t="s">
        <v>126</v>
      </c>
      <c r="G1286" s="140">
        <v>270625568</v>
      </c>
      <c r="H1286" s="133" t="s">
        <v>48</v>
      </c>
      <c r="I1286" s="133" t="s">
        <v>127</v>
      </c>
      <c r="J1286" s="131" t="s">
        <v>26</v>
      </c>
      <c r="K1286" s="135" t="s">
        <v>27</v>
      </c>
      <c r="M1286" s="131" t="s">
        <v>122</v>
      </c>
      <c r="N1286" s="132"/>
      <c r="O1286" s="141">
        <v>381600</v>
      </c>
      <c r="P1286" s="141">
        <v>381600</v>
      </c>
      <c r="Q1286" s="159"/>
      <c r="R1286" s="13" t="s">
        <v>20</v>
      </c>
      <c r="S1286" s="13"/>
      <c r="T1286" s="3"/>
      <c r="U1286" s="3"/>
      <c r="V1286" s="3"/>
      <c r="W1286" s="4"/>
      <c r="X1286" s="4"/>
      <c r="Y1286" s="3"/>
      <c r="Z1286" s="3"/>
      <c r="AA1286" s="3"/>
      <c r="AB1286" s="3"/>
      <c r="AC1286" s="3"/>
    </row>
    <row r="1287" spans="1:74" ht="15" customHeight="1">
      <c r="A1287" s="130">
        <v>83</v>
      </c>
      <c r="B1287" s="132">
        <v>44574</v>
      </c>
      <c r="C1287" s="131" t="s">
        <v>567</v>
      </c>
      <c r="D1287" s="131" t="s">
        <v>568</v>
      </c>
      <c r="E1287" s="131" t="s">
        <v>89</v>
      </c>
      <c r="F1287" s="139" t="s">
        <v>67</v>
      </c>
      <c r="G1287" s="140">
        <v>100388073</v>
      </c>
      <c r="H1287" s="135" t="s">
        <v>24</v>
      </c>
      <c r="I1287" s="135" t="s">
        <v>68</v>
      </c>
      <c r="J1287" s="131" t="s">
        <v>69</v>
      </c>
      <c r="K1287" s="135" t="s">
        <v>27</v>
      </c>
      <c r="M1287" s="131" t="s">
        <v>122</v>
      </c>
      <c r="N1287" s="132"/>
      <c r="O1287" s="141">
        <v>300000</v>
      </c>
      <c r="P1287" s="141">
        <v>300000</v>
      </c>
      <c r="Q1287" s="159"/>
      <c r="R1287" s="13" t="s">
        <v>20</v>
      </c>
      <c r="S1287" s="13"/>
      <c r="T1287" s="3"/>
      <c r="U1287" s="3"/>
      <c r="V1287" s="3"/>
      <c r="W1287" s="4"/>
      <c r="X1287" s="4"/>
      <c r="Y1287" s="3"/>
      <c r="Z1287" s="3"/>
      <c r="AA1287" s="3"/>
      <c r="AB1287" s="3"/>
      <c r="AC1287" s="3"/>
    </row>
    <row r="1288" spans="1:74" ht="15" customHeight="1">
      <c r="A1288" s="130">
        <v>83</v>
      </c>
      <c r="B1288" s="132">
        <v>44538</v>
      </c>
      <c r="C1288" s="131" t="s">
        <v>567</v>
      </c>
      <c r="D1288" s="131" t="s">
        <v>568</v>
      </c>
      <c r="E1288" s="131" t="s">
        <v>89</v>
      </c>
      <c r="F1288" s="133" t="s">
        <v>137</v>
      </c>
      <c r="G1288" s="140">
        <v>163046161</v>
      </c>
      <c r="H1288" s="135" t="s">
        <v>24</v>
      </c>
      <c r="I1288" s="135" t="s">
        <v>138</v>
      </c>
      <c r="J1288" s="131" t="s">
        <v>78</v>
      </c>
      <c r="K1288" s="135" t="s">
        <v>27</v>
      </c>
      <c r="M1288" s="131" t="s">
        <v>122</v>
      </c>
      <c r="N1288" s="132"/>
      <c r="O1288" s="141">
        <v>446400</v>
      </c>
      <c r="P1288" s="141">
        <v>446400</v>
      </c>
      <c r="Q1288" s="159"/>
      <c r="R1288" s="13" t="s">
        <v>20</v>
      </c>
      <c r="S1288" s="13"/>
      <c r="T1288" s="3"/>
      <c r="U1288" s="3"/>
      <c r="V1288" s="3"/>
      <c r="W1288" s="4"/>
      <c r="X1288" s="4"/>
      <c r="Y1288" s="3"/>
      <c r="Z1288" s="3"/>
      <c r="AA1288" s="3"/>
      <c r="AB1288" s="3"/>
      <c r="AC1288" s="3"/>
    </row>
    <row r="1289" spans="1:74" ht="15" customHeight="1">
      <c r="A1289" s="130">
        <v>83</v>
      </c>
      <c r="B1289" s="132">
        <v>44756</v>
      </c>
      <c r="C1289" s="131" t="s">
        <v>569</v>
      </c>
      <c r="D1289" s="131" t="s">
        <v>568</v>
      </c>
      <c r="E1289" s="131" t="s">
        <v>73</v>
      </c>
      <c r="F1289" s="133" t="s">
        <v>133</v>
      </c>
      <c r="G1289" s="140"/>
      <c r="H1289" s="135"/>
      <c r="I1289" s="135"/>
      <c r="J1289" s="131"/>
      <c r="K1289" s="135"/>
      <c r="N1289" s="132"/>
      <c r="O1289" s="141">
        <v>17240800</v>
      </c>
      <c r="P1289" s="141"/>
      <c r="Q1289" s="159" t="s">
        <v>570</v>
      </c>
      <c r="R1289" s="7" t="s">
        <v>43</v>
      </c>
      <c r="T1289" s="13"/>
      <c r="U1289" s="3"/>
      <c r="V1289" s="260"/>
      <c r="W1289" s="260"/>
      <c r="X1289" s="3"/>
      <c r="AA1289" s="141"/>
      <c r="AB1289" s="141"/>
    </row>
    <row r="1290" spans="1:74" ht="15" customHeight="1">
      <c r="A1290" s="40">
        <v>84</v>
      </c>
      <c r="B1290" s="25">
        <v>44705</v>
      </c>
      <c r="C1290" s="8" t="s">
        <v>296</v>
      </c>
      <c r="D1290" s="8" t="s">
        <v>297</v>
      </c>
      <c r="E1290" s="8" t="s">
        <v>48</v>
      </c>
      <c r="F1290" s="52" t="s">
        <v>133</v>
      </c>
      <c r="G1290" s="50"/>
      <c r="H1290" s="35"/>
      <c r="I1290" s="35"/>
      <c r="J1290" s="8"/>
      <c r="K1290" s="35"/>
      <c r="L1290" s="8"/>
      <c r="M1290" s="8"/>
      <c r="N1290" s="25"/>
      <c r="O1290" s="28">
        <v>3300000</v>
      </c>
      <c r="P1290" s="28"/>
      <c r="Q1290" s="22" t="s">
        <v>493</v>
      </c>
      <c r="R1290" s="23" t="s">
        <v>43</v>
      </c>
      <c r="S1290" s="23"/>
      <c r="T1290" s="3"/>
      <c r="U1290" s="3"/>
      <c r="V1290" s="3"/>
      <c r="W1290" s="4"/>
      <c r="X1290" s="4"/>
      <c r="Y1290" s="3"/>
      <c r="Z1290" s="3"/>
      <c r="AA1290" s="3"/>
      <c r="AB1290" s="3"/>
      <c r="AC1290" s="3"/>
    </row>
    <row r="1291" spans="1:74" ht="15" customHeight="1">
      <c r="A1291" s="130">
        <v>85</v>
      </c>
      <c r="B1291" s="132">
        <v>44497</v>
      </c>
      <c r="C1291" s="131" t="s">
        <v>571</v>
      </c>
      <c r="D1291" s="131" t="s">
        <v>192</v>
      </c>
      <c r="E1291" s="131" t="s">
        <v>89</v>
      </c>
      <c r="F1291" s="135" t="s">
        <v>572</v>
      </c>
      <c r="G1291" s="140">
        <v>52823</v>
      </c>
      <c r="H1291" s="133" t="s">
        <v>73</v>
      </c>
      <c r="I1291" s="133" t="s">
        <v>429</v>
      </c>
      <c r="J1291" s="131" t="s">
        <v>51</v>
      </c>
      <c r="K1291" s="131" t="s">
        <v>27</v>
      </c>
      <c r="M1291" s="131" t="s">
        <v>37</v>
      </c>
      <c r="N1291" s="132">
        <v>44473</v>
      </c>
      <c r="O1291" s="141">
        <v>3000</v>
      </c>
      <c r="P1291" s="141">
        <v>3000</v>
      </c>
      <c r="Q1291" s="159"/>
      <c r="R1291" s="13" t="s">
        <v>43</v>
      </c>
      <c r="S1291" s="1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74" ht="15" customHeight="1">
      <c r="A1292" s="130">
        <v>85</v>
      </c>
      <c r="B1292" s="132">
        <v>44497</v>
      </c>
      <c r="C1292" s="131" t="s">
        <v>571</v>
      </c>
      <c r="D1292" s="131" t="s">
        <v>192</v>
      </c>
      <c r="E1292" s="131" t="s">
        <v>89</v>
      </c>
      <c r="F1292" s="135" t="s">
        <v>49</v>
      </c>
      <c r="G1292" s="140">
        <v>71808</v>
      </c>
      <c r="H1292" s="133" t="s">
        <v>48</v>
      </c>
      <c r="I1292" s="133" t="s">
        <v>50</v>
      </c>
      <c r="J1292" s="131" t="s">
        <v>51</v>
      </c>
      <c r="K1292" s="131" t="s">
        <v>27</v>
      </c>
      <c r="M1292" s="131" t="s">
        <v>37</v>
      </c>
      <c r="N1292" s="132">
        <v>44475</v>
      </c>
      <c r="O1292" s="141">
        <v>4500</v>
      </c>
      <c r="P1292" s="141">
        <v>4500</v>
      </c>
      <c r="Q1292" s="159"/>
      <c r="R1292" s="13" t="s">
        <v>43</v>
      </c>
      <c r="S1292" s="1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74" s="137" customFormat="1" ht="15" customHeight="1">
      <c r="A1293" s="130">
        <v>85</v>
      </c>
      <c r="B1293" s="132">
        <v>44497</v>
      </c>
      <c r="C1293" s="131" t="s">
        <v>571</v>
      </c>
      <c r="D1293" s="131" t="s">
        <v>192</v>
      </c>
      <c r="E1293" s="131" t="s">
        <v>89</v>
      </c>
      <c r="F1293" s="135" t="s">
        <v>477</v>
      </c>
      <c r="G1293" s="140">
        <v>389482</v>
      </c>
      <c r="H1293" s="133" t="s">
        <v>73</v>
      </c>
      <c r="I1293" s="133" t="s">
        <v>478</v>
      </c>
      <c r="J1293" s="131" t="s">
        <v>51</v>
      </c>
      <c r="K1293" s="135" t="s">
        <v>27</v>
      </c>
      <c r="L1293" s="131"/>
      <c r="M1293" s="131" t="s">
        <v>37</v>
      </c>
      <c r="N1293" s="132">
        <v>44465</v>
      </c>
      <c r="O1293" s="141">
        <v>2500</v>
      </c>
      <c r="P1293" s="141">
        <v>2500</v>
      </c>
      <c r="Q1293" s="159"/>
      <c r="R1293" s="13" t="s">
        <v>43</v>
      </c>
      <c r="S1293" s="13"/>
      <c r="T1293" s="3"/>
      <c r="U1293" s="3"/>
      <c r="V1293" s="3"/>
      <c r="W1293" s="4"/>
      <c r="X1293" s="4"/>
      <c r="Y1293" s="3"/>
      <c r="Z1293" s="3"/>
      <c r="AA1293" s="3"/>
      <c r="AB1293" s="3"/>
      <c r="AC1293" s="3"/>
      <c r="AD1293" s="131"/>
      <c r="AE1293" s="131"/>
      <c r="AF1293" s="131"/>
      <c r="AG1293" s="131"/>
      <c r="AH1293" s="131"/>
      <c r="AI1293" s="131"/>
      <c r="AJ1293" s="131"/>
      <c r="AK1293" s="131"/>
      <c r="AL1293" s="131"/>
      <c r="AM1293" s="131"/>
      <c r="AN1293" s="131"/>
      <c r="AO1293" s="131"/>
      <c r="AP1293" s="131"/>
      <c r="AQ1293" s="131"/>
      <c r="AR1293" s="131"/>
      <c r="AS1293" s="131"/>
      <c r="AT1293" s="131"/>
      <c r="AU1293" s="131"/>
      <c r="AV1293" s="131"/>
      <c r="AW1293" s="131"/>
      <c r="AX1293" s="131"/>
      <c r="AY1293" s="131"/>
      <c r="AZ1293" s="131"/>
      <c r="BA1293" s="131"/>
      <c r="BB1293" s="131"/>
      <c r="BC1293" s="131"/>
      <c r="BD1293" s="131"/>
      <c r="BE1293" s="131"/>
      <c r="BF1293" s="131"/>
      <c r="BG1293" s="131"/>
      <c r="BH1293" s="131"/>
      <c r="BI1293" s="131"/>
      <c r="BJ1293" s="131"/>
      <c r="BK1293" s="131"/>
      <c r="BL1293" s="131"/>
      <c r="BM1293" s="131"/>
      <c r="BN1293" s="131"/>
      <c r="BO1293" s="131"/>
      <c r="BP1293" s="131"/>
      <c r="BQ1293" s="131"/>
    </row>
    <row r="1294" spans="1:74" ht="15" customHeight="1">
      <c r="A1294" s="130">
        <v>85</v>
      </c>
      <c r="B1294" s="132">
        <v>44616</v>
      </c>
      <c r="C1294" s="131" t="s">
        <v>571</v>
      </c>
      <c r="D1294" s="131" t="s">
        <v>192</v>
      </c>
      <c r="E1294" s="131" t="s">
        <v>89</v>
      </c>
      <c r="F1294" s="131" t="s">
        <v>64</v>
      </c>
      <c r="G1294" s="143">
        <v>112003</v>
      </c>
      <c r="H1294" s="133" t="s">
        <v>172</v>
      </c>
      <c r="I1294" s="133" t="s">
        <v>66</v>
      </c>
      <c r="J1294" s="131" t="s">
        <v>51</v>
      </c>
      <c r="K1294" s="131" t="s">
        <v>104</v>
      </c>
      <c r="M1294" s="131" t="s">
        <v>54</v>
      </c>
      <c r="N1294" s="132">
        <v>44502</v>
      </c>
      <c r="O1294" s="141">
        <v>2000</v>
      </c>
      <c r="P1294" s="141">
        <v>2000</v>
      </c>
      <c r="Q1294" s="159"/>
      <c r="R1294" s="13" t="s">
        <v>43</v>
      </c>
      <c r="S1294" s="1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74" s="8" customFormat="1" ht="15" customHeight="1">
      <c r="A1295" s="40">
        <v>86</v>
      </c>
      <c r="B1295" s="25">
        <v>44497</v>
      </c>
      <c r="C1295" s="8" t="s">
        <v>573</v>
      </c>
      <c r="D1295" s="8" t="s">
        <v>574</v>
      </c>
      <c r="E1295" s="212" t="s">
        <v>575</v>
      </c>
      <c r="F1295" s="36" t="s">
        <v>184</v>
      </c>
      <c r="G1295" s="50">
        <v>33580650</v>
      </c>
      <c r="H1295" s="35" t="s">
        <v>24</v>
      </c>
      <c r="I1295" s="35" t="s">
        <v>185</v>
      </c>
      <c r="J1295" s="8" t="s">
        <v>141</v>
      </c>
      <c r="K1295" s="36" t="s">
        <v>36</v>
      </c>
      <c r="M1295" s="8" t="s">
        <v>37</v>
      </c>
      <c r="N1295" s="21">
        <v>44480</v>
      </c>
      <c r="O1295" s="28">
        <v>200000</v>
      </c>
      <c r="P1295" s="28"/>
      <c r="R1295" s="23" t="s">
        <v>43</v>
      </c>
      <c r="T1295" s="1"/>
      <c r="U1295" s="1"/>
      <c r="V1295" s="1"/>
      <c r="W1295" s="4"/>
      <c r="X1295" s="4"/>
      <c r="Y1295" s="1"/>
      <c r="Z1295" s="1"/>
      <c r="AA1295" s="218"/>
      <c r="AB1295" s="1"/>
      <c r="AC1295" s="219"/>
      <c r="AD1295" s="220"/>
      <c r="AE1295" s="1"/>
      <c r="AF1295" s="219"/>
      <c r="AG1295" s="81"/>
      <c r="AH1295" s="220"/>
      <c r="AI1295" s="1"/>
      <c r="AJ1295" s="220"/>
      <c r="AK1295" s="220"/>
      <c r="AL1295" s="1"/>
      <c r="AM1295" s="1"/>
      <c r="AN1295" s="1"/>
      <c r="AO1295" s="220"/>
      <c r="AP1295" s="220"/>
      <c r="AQ1295" s="221"/>
      <c r="AR1295" s="1"/>
      <c r="AS1295" s="1"/>
      <c r="AT1295" s="1"/>
      <c r="AU1295" s="82"/>
      <c r="AV1295" s="1"/>
      <c r="AW1295" s="1"/>
      <c r="AX1295" s="1"/>
      <c r="AY1295" s="1"/>
      <c r="AZ1295" s="1"/>
      <c r="BA1295" s="16"/>
      <c r="BB1295" s="222"/>
      <c r="BC1295" s="222"/>
      <c r="BD1295" s="222"/>
      <c r="BE1295" s="222"/>
      <c r="BF1295" s="222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3"/>
      <c r="BS1295" s="3"/>
      <c r="BT1295" s="3"/>
      <c r="BU1295" s="3"/>
      <c r="BV1295" s="3"/>
    </row>
    <row r="1296" spans="1:74" s="8" customFormat="1" ht="15" customHeight="1">
      <c r="A1296" s="40">
        <v>86</v>
      </c>
      <c r="B1296" s="25">
        <v>44497</v>
      </c>
      <c r="C1296" s="8" t="s">
        <v>573</v>
      </c>
      <c r="D1296" s="8" t="s">
        <v>574</v>
      </c>
      <c r="E1296" s="212" t="s">
        <v>575</v>
      </c>
      <c r="F1296" s="36" t="s">
        <v>205</v>
      </c>
      <c r="G1296" s="50">
        <v>11694719</v>
      </c>
      <c r="H1296" s="35" t="s">
        <v>24</v>
      </c>
      <c r="I1296" s="35" t="s">
        <v>206</v>
      </c>
      <c r="J1296" s="58" t="s">
        <v>35</v>
      </c>
      <c r="K1296" s="36" t="s">
        <v>36</v>
      </c>
      <c r="M1296" s="8" t="s">
        <v>37</v>
      </c>
      <c r="N1296" s="21">
        <v>44390</v>
      </c>
      <c r="O1296" s="28">
        <v>50000</v>
      </c>
      <c r="P1296" s="28">
        <v>50000</v>
      </c>
      <c r="R1296" s="23" t="s">
        <v>43</v>
      </c>
      <c r="T1296" s="3"/>
      <c r="U1296" s="3"/>
      <c r="V1296" s="3"/>
      <c r="W1296" s="4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</row>
    <row r="1297" spans="1:74" s="8" customFormat="1" ht="15" customHeight="1">
      <c r="A1297" s="40">
        <v>86</v>
      </c>
      <c r="B1297" s="25">
        <v>44497</v>
      </c>
      <c r="C1297" s="8" t="s">
        <v>573</v>
      </c>
      <c r="D1297" s="8" t="s">
        <v>574</v>
      </c>
      <c r="E1297" s="212" t="s">
        <v>575</v>
      </c>
      <c r="F1297" s="36" t="s">
        <v>156</v>
      </c>
      <c r="G1297" s="50">
        <v>622137</v>
      </c>
      <c r="H1297" s="20" t="s">
        <v>48</v>
      </c>
      <c r="I1297" s="20" t="s">
        <v>158</v>
      </c>
      <c r="J1297" s="8" t="s">
        <v>141</v>
      </c>
      <c r="K1297" s="36" t="s">
        <v>36</v>
      </c>
      <c r="M1297" s="8" t="s">
        <v>37</v>
      </c>
      <c r="N1297" s="21">
        <v>44476</v>
      </c>
      <c r="O1297" s="28">
        <v>100000</v>
      </c>
      <c r="P1297" s="28"/>
      <c r="R1297" s="23" t="s">
        <v>43</v>
      </c>
      <c r="T1297" s="3"/>
      <c r="U1297" s="3"/>
      <c r="V1297" s="3"/>
      <c r="W1297" s="4"/>
      <c r="X1297" s="4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</row>
    <row r="1298" spans="1:74" s="8" customFormat="1" ht="15" customHeight="1">
      <c r="A1298" s="40">
        <v>86</v>
      </c>
      <c r="B1298" s="213">
        <v>44363</v>
      </c>
      <c r="C1298" s="20" t="s">
        <v>573</v>
      </c>
      <c r="D1298" s="8" t="s">
        <v>574</v>
      </c>
      <c r="E1298" s="52" t="s">
        <v>48</v>
      </c>
      <c r="F1298" s="52" t="s">
        <v>492</v>
      </c>
      <c r="G1298" s="214">
        <v>6777452</v>
      </c>
      <c r="H1298" s="20" t="s">
        <v>48</v>
      </c>
      <c r="I1298" s="20" t="s">
        <v>321</v>
      </c>
      <c r="J1298" s="20" t="s">
        <v>35</v>
      </c>
      <c r="K1298" s="52" t="s">
        <v>36</v>
      </c>
      <c r="L1298" s="20"/>
      <c r="M1298" s="20" t="s">
        <v>37</v>
      </c>
      <c r="N1298" s="215">
        <v>44300</v>
      </c>
      <c r="O1298" s="216">
        <v>150000</v>
      </c>
      <c r="P1298" s="216">
        <v>150000</v>
      </c>
      <c r="Q1298" s="20"/>
      <c r="R1298" s="236" t="s">
        <v>43</v>
      </c>
      <c r="S1298" s="20"/>
      <c r="T1298" s="3"/>
      <c r="U1298" s="3"/>
      <c r="V1298" s="3"/>
      <c r="W1298" s="252"/>
      <c r="X1298" s="252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</row>
    <row r="1299" spans="1:74" s="8" customFormat="1" ht="15" customHeight="1">
      <c r="A1299" s="40">
        <v>86</v>
      </c>
      <c r="B1299" s="25">
        <v>44448</v>
      </c>
      <c r="C1299" s="8" t="s">
        <v>573</v>
      </c>
      <c r="D1299" s="8" t="s">
        <v>574</v>
      </c>
      <c r="E1299" s="217" t="s">
        <v>48</v>
      </c>
      <c r="F1299" s="20" t="s">
        <v>189</v>
      </c>
      <c r="G1299" s="50">
        <v>6456900</v>
      </c>
      <c r="H1299" s="35" t="s">
        <v>24</v>
      </c>
      <c r="I1299" s="35" t="s">
        <v>190</v>
      </c>
      <c r="J1299" s="8" t="s">
        <v>141</v>
      </c>
      <c r="K1299" s="36" t="s">
        <v>36</v>
      </c>
      <c r="M1299" s="8" t="s">
        <v>37</v>
      </c>
      <c r="N1299" s="21">
        <v>44448</v>
      </c>
      <c r="O1299" s="28">
        <v>150000</v>
      </c>
      <c r="P1299" s="28">
        <v>150000</v>
      </c>
      <c r="R1299" s="23" t="s">
        <v>20</v>
      </c>
      <c r="T1299" s="3"/>
      <c r="U1299" s="3"/>
      <c r="V1299" s="3"/>
      <c r="W1299" s="4"/>
      <c r="X1299" s="4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</row>
    <row r="1300" spans="1:74" s="8" customFormat="1" ht="15" customHeight="1">
      <c r="A1300" s="40">
        <v>86</v>
      </c>
      <c r="B1300" s="25">
        <v>44363</v>
      </c>
      <c r="C1300" s="8" t="s">
        <v>573</v>
      </c>
      <c r="D1300" s="8" t="s">
        <v>574</v>
      </c>
      <c r="E1300" s="212" t="s">
        <v>48</v>
      </c>
      <c r="F1300" s="36" t="s">
        <v>177</v>
      </c>
      <c r="G1300" s="50">
        <v>3301000</v>
      </c>
      <c r="H1300" s="20" t="s">
        <v>48</v>
      </c>
      <c r="I1300" s="20" t="s">
        <v>179</v>
      </c>
      <c r="J1300" s="8" t="s">
        <v>141</v>
      </c>
      <c r="K1300" s="36" t="s">
        <v>36</v>
      </c>
      <c r="M1300" s="8" t="s">
        <v>37</v>
      </c>
      <c r="N1300" s="25">
        <v>44283</v>
      </c>
      <c r="O1300" s="28">
        <v>30000</v>
      </c>
      <c r="P1300" s="28">
        <v>30000</v>
      </c>
      <c r="R1300" s="47" t="s">
        <v>43</v>
      </c>
      <c r="T1300" s="3"/>
      <c r="U1300" s="3"/>
      <c r="V1300" s="3"/>
      <c r="W1300" s="4"/>
      <c r="X1300" s="4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</row>
    <row r="1301" spans="1:74" s="8" customFormat="1" ht="15" customHeight="1">
      <c r="A1301" s="40">
        <v>86</v>
      </c>
      <c r="B1301" s="25">
        <v>44538</v>
      </c>
      <c r="C1301" s="8" t="s">
        <v>573</v>
      </c>
      <c r="D1301" s="8" t="s">
        <v>574</v>
      </c>
      <c r="E1301" s="212" t="s">
        <v>48</v>
      </c>
      <c r="F1301" s="20" t="s">
        <v>159</v>
      </c>
      <c r="G1301" s="30">
        <v>2657637</v>
      </c>
      <c r="H1301" s="20" t="s">
        <v>48</v>
      </c>
      <c r="I1301" s="20" t="s">
        <v>160</v>
      </c>
      <c r="J1301" s="8" t="s">
        <v>141</v>
      </c>
      <c r="K1301" s="36" t="s">
        <v>36</v>
      </c>
      <c r="M1301" s="8" t="s">
        <v>54</v>
      </c>
      <c r="N1301" s="21">
        <v>44469</v>
      </c>
      <c r="O1301" s="28">
        <v>70000</v>
      </c>
      <c r="P1301" s="28">
        <v>70000</v>
      </c>
      <c r="R1301" s="23" t="s">
        <v>43</v>
      </c>
      <c r="T1301" s="3"/>
      <c r="U1301" s="3"/>
      <c r="V1301" s="3"/>
      <c r="W1301" s="4"/>
      <c r="X1301" s="4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</row>
    <row r="1302" spans="1:74" s="8" customFormat="1" ht="15" customHeight="1">
      <c r="A1302" s="40">
        <v>86</v>
      </c>
      <c r="B1302" s="25">
        <v>44375</v>
      </c>
      <c r="C1302" s="8" t="s">
        <v>573</v>
      </c>
      <c r="D1302" s="8" t="s">
        <v>574</v>
      </c>
      <c r="E1302" s="212" t="s">
        <v>48</v>
      </c>
      <c r="F1302" s="36" t="s">
        <v>404</v>
      </c>
      <c r="G1302" s="50">
        <v>2083459</v>
      </c>
      <c r="H1302" s="20" t="s">
        <v>48</v>
      </c>
      <c r="I1302" s="20" t="s">
        <v>155</v>
      </c>
      <c r="J1302" s="8" t="s">
        <v>141</v>
      </c>
      <c r="K1302" s="36" t="s">
        <v>36</v>
      </c>
      <c r="M1302" s="8" t="s">
        <v>54</v>
      </c>
      <c r="N1302" s="21">
        <v>44356</v>
      </c>
      <c r="O1302" s="28">
        <v>30000</v>
      </c>
      <c r="P1302" s="28">
        <v>30000</v>
      </c>
      <c r="R1302" s="23" t="s">
        <v>43</v>
      </c>
      <c r="T1302" s="3"/>
      <c r="U1302" s="3"/>
      <c r="V1302" s="3"/>
      <c r="W1302" s="4"/>
      <c r="X1302" s="4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</row>
    <row r="1303" spans="1:74" s="8" customFormat="1" ht="15" customHeight="1">
      <c r="A1303" s="40">
        <v>86</v>
      </c>
      <c r="B1303" s="25">
        <v>44546</v>
      </c>
      <c r="C1303" s="8" t="s">
        <v>573</v>
      </c>
      <c r="D1303" s="8" t="s">
        <v>574</v>
      </c>
      <c r="E1303" s="212" t="s">
        <v>48</v>
      </c>
      <c r="F1303" s="36" t="s">
        <v>415</v>
      </c>
      <c r="G1303" s="50">
        <v>1198575</v>
      </c>
      <c r="H1303" s="20" t="s">
        <v>73</v>
      </c>
      <c r="I1303" s="20" t="s">
        <v>416</v>
      </c>
      <c r="J1303" s="8" t="s">
        <v>141</v>
      </c>
      <c r="K1303" s="36" t="s">
        <v>36</v>
      </c>
      <c r="M1303" s="8" t="s">
        <v>54</v>
      </c>
      <c r="N1303" s="21">
        <v>44502</v>
      </c>
      <c r="O1303" s="28">
        <v>40000</v>
      </c>
      <c r="P1303" s="28">
        <v>40000</v>
      </c>
      <c r="R1303" s="23" t="s">
        <v>20</v>
      </c>
      <c r="T1303" s="3"/>
      <c r="U1303" s="3"/>
      <c r="V1303" s="3"/>
      <c r="W1303" s="4"/>
      <c r="X1303" s="4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</row>
    <row r="1304" spans="1:74" s="8" customFormat="1" ht="15" customHeight="1">
      <c r="A1304" s="40">
        <v>86</v>
      </c>
      <c r="B1304" s="25">
        <v>44538</v>
      </c>
      <c r="C1304" s="8" t="s">
        <v>573</v>
      </c>
      <c r="D1304" s="8" t="s">
        <v>574</v>
      </c>
      <c r="E1304" s="212" t="s">
        <v>48</v>
      </c>
      <c r="F1304" s="36" t="s">
        <v>415</v>
      </c>
      <c r="G1304" s="50">
        <v>1198575</v>
      </c>
      <c r="H1304" s="20" t="s">
        <v>73</v>
      </c>
      <c r="I1304" s="20" t="s">
        <v>416</v>
      </c>
      <c r="J1304" s="8" t="s">
        <v>141</v>
      </c>
      <c r="K1304" s="36" t="s">
        <v>36</v>
      </c>
      <c r="M1304" s="8" t="s">
        <v>54</v>
      </c>
      <c r="N1304" s="21">
        <v>44259</v>
      </c>
      <c r="O1304" s="28">
        <v>20000</v>
      </c>
      <c r="P1304" s="28">
        <v>20000</v>
      </c>
      <c r="R1304" s="23" t="s">
        <v>43</v>
      </c>
      <c r="T1304" s="3"/>
      <c r="U1304" s="3"/>
      <c r="V1304" s="3"/>
      <c r="W1304" s="4"/>
      <c r="X1304" s="4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</row>
    <row r="1305" spans="1:74" s="8" customFormat="1" ht="15" customHeight="1">
      <c r="A1305" s="40">
        <v>86</v>
      </c>
      <c r="B1305" s="25">
        <v>44538</v>
      </c>
      <c r="C1305" s="8" t="s">
        <v>573</v>
      </c>
      <c r="D1305" s="8" t="s">
        <v>574</v>
      </c>
      <c r="E1305" s="212" t="s">
        <v>48</v>
      </c>
      <c r="F1305" s="36" t="s">
        <v>415</v>
      </c>
      <c r="G1305" s="50">
        <v>1198575</v>
      </c>
      <c r="H1305" s="20" t="s">
        <v>73</v>
      </c>
      <c r="I1305" s="20" t="s">
        <v>416</v>
      </c>
      <c r="J1305" s="8" t="s">
        <v>141</v>
      </c>
      <c r="K1305" s="36" t="s">
        <v>36</v>
      </c>
      <c r="M1305" s="8" t="s">
        <v>54</v>
      </c>
      <c r="N1305" s="21">
        <v>44364</v>
      </c>
      <c r="O1305" s="28">
        <v>26000</v>
      </c>
      <c r="P1305" s="28">
        <v>26000</v>
      </c>
      <c r="R1305" s="23" t="s">
        <v>43</v>
      </c>
      <c r="T1305" s="3"/>
      <c r="U1305" s="3"/>
      <c r="V1305" s="3"/>
      <c r="W1305" s="4"/>
      <c r="X1305" s="4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</row>
    <row r="1306" spans="1:74" s="8" customFormat="1" ht="15" customHeight="1">
      <c r="A1306" s="40">
        <v>86</v>
      </c>
      <c r="B1306" s="25">
        <v>44538</v>
      </c>
      <c r="C1306" s="8" t="s">
        <v>573</v>
      </c>
      <c r="D1306" s="8" t="s">
        <v>574</v>
      </c>
      <c r="E1306" s="212" t="s">
        <v>48</v>
      </c>
      <c r="F1306" s="36" t="s">
        <v>415</v>
      </c>
      <c r="G1306" s="50">
        <v>1198575</v>
      </c>
      <c r="H1306" s="20" t="s">
        <v>73</v>
      </c>
      <c r="I1306" s="20" t="s">
        <v>416</v>
      </c>
      <c r="J1306" s="8" t="s">
        <v>141</v>
      </c>
      <c r="K1306" s="36" t="s">
        <v>36</v>
      </c>
      <c r="M1306" s="8" t="s">
        <v>54</v>
      </c>
      <c r="N1306" s="21">
        <v>44238</v>
      </c>
      <c r="O1306" s="28">
        <v>40000</v>
      </c>
      <c r="P1306" s="28">
        <v>40000</v>
      </c>
      <c r="R1306" s="23" t="s">
        <v>43</v>
      </c>
      <c r="T1306" s="3"/>
      <c r="U1306" s="3"/>
      <c r="V1306" s="3"/>
      <c r="W1306" s="4"/>
      <c r="X1306" s="4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</row>
    <row r="1307" spans="1:74" s="8" customFormat="1" ht="15" customHeight="1">
      <c r="A1307" s="40">
        <v>86</v>
      </c>
      <c r="B1307" s="25">
        <v>44538</v>
      </c>
      <c r="C1307" s="8" t="s">
        <v>573</v>
      </c>
      <c r="D1307" s="8" t="s">
        <v>574</v>
      </c>
      <c r="E1307" s="212" t="s">
        <v>48</v>
      </c>
      <c r="F1307" s="36" t="s">
        <v>415</v>
      </c>
      <c r="G1307" s="50">
        <v>1198575</v>
      </c>
      <c r="H1307" s="20" t="s">
        <v>73</v>
      </c>
      <c r="I1307" s="20" t="s">
        <v>416</v>
      </c>
      <c r="J1307" s="8" t="s">
        <v>141</v>
      </c>
      <c r="K1307" s="36" t="s">
        <v>36</v>
      </c>
      <c r="M1307" s="8" t="s">
        <v>54</v>
      </c>
      <c r="N1307" s="21">
        <v>44224</v>
      </c>
      <c r="O1307" s="28">
        <v>20000</v>
      </c>
      <c r="P1307" s="28">
        <v>20000</v>
      </c>
      <c r="R1307" s="23" t="s">
        <v>43</v>
      </c>
      <c r="T1307" s="3"/>
      <c r="U1307" s="3"/>
      <c r="V1307" s="3"/>
      <c r="W1307" s="4"/>
      <c r="X1307" s="4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</row>
    <row r="1308" spans="1:74" s="8" customFormat="1" ht="15" customHeight="1">
      <c r="A1308" s="40">
        <v>86</v>
      </c>
      <c r="B1308" s="25">
        <v>44538</v>
      </c>
      <c r="C1308" s="8" t="s">
        <v>573</v>
      </c>
      <c r="D1308" s="8" t="s">
        <v>574</v>
      </c>
      <c r="E1308" s="212" t="s">
        <v>48</v>
      </c>
      <c r="F1308" s="36" t="s">
        <v>415</v>
      </c>
      <c r="G1308" s="50">
        <v>1198575</v>
      </c>
      <c r="H1308" s="20" t="s">
        <v>73</v>
      </c>
      <c r="I1308" s="20" t="s">
        <v>416</v>
      </c>
      <c r="J1308" s="8" t="s">
        <v>141</v>
      </c>
      <c r="K1308" s="36" t="s">
        <v>36</v>
      </c>
      <c r="M1308" s="8" t="s">
        <v>54</v>
      </c>
      <c r="N1308" s="21">
        <v>44356</v>
      </c>
      <c r="O1308" s="28">
        <v>50000</v>
      </c>
      <c r="P1308" s="28">
        <v>50000</v>
      </c>
      <c r="R1308" s="23" t="s">
        <v>20</v>
      </c>
      <c r="S1308" s="47" t="s">
        <v>20</v>
      </c>
      <c r="T1308" s="3"/>
      <c r="U1308" s="3"/>
      <c r="V1308" s="3"/>
      <c r="W1308" s="4"/>
      <c r="X1308" s="4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</row>
    <row r="1309" spans="1:74" ht="15" customHeight="1">
      <c r="A1309" s="130">
        <v>87</v>
      </c>
      <c r="B1309" s="132">
        <v>44538</v>
      </c>
      <c r="C1309" s="131" t="s">
        <v>576</v>
      </c>
      <c r="D1309" s="131" t="s">
        <v>577</v>
      </c>
      <c r="E1309" s="131" t="s">
        <v>89</v>
      </c>
      <c r="F1309" s="139" t="s">
        <v>175</v>
      </c>
      <c r="G1309" s="140">
        <v>4685306</v>
      </c>
      <c r="H1309" s="135" t="s">
        <v>24</v>
      </c>
      <c r="I1309" s="135" t="s">
        <v>22</v>
      </c>
      <c r="J1309" s="155" t="s">
        <v>69</v>
      </c>
      <c r="K1309" s="139" t="s">
        <v>41</v>
      </c>
      <c r="M1309" s="131" t="s">
        <v>37</v>
      </c>
      <c r="N1309" s="136">
        <v>44249</v>
      </c>
      <c r="O1309" s="141">
        <v>20000</v>
      </c>
      <c r="P1309" s="141">
        <v>20000</v>
      </c>
      <c r="Q1309" s="159"/>
      <c r="R1309" s="13" t="s">
        <v>20</v>
      </c>
      <c r="S1309" s="13"/>
      <c r="T1309" s="3"/>
      <c r="U1309" s="3"/>
      <c r="V1309" s="3"/>
      <c r="W1309" s="4"/>
      <c r="X1309" s="4"/>
      <c r="Y1309" s="3"/>
      <c r="Z1309" s="3"/>
      <c r="AA1309" s="3"/>
      <c r="AB1309" s="3"/>
      <c r="AC1309" s="3"/>
    </row>
    <row r="1310" spans="1:74" ht="15" customHeight="1">
      <c r="A1310" s="130">
        <v>87</v>
      </c>
      <c r="B1310" s="132">
        <v>44369</v>
      </c>
      <c r="C1310" s="131" t="s">
        <v>576</v>
      </c>
      <c r="D1310" s="131" t="s">
        <v>577</v>
      </c>
      <c r="E1310" s="131" t="s">
        <v>89</v>
      </c>
      <c r="F1310" s="139" t="s">
        <v>249</v>
      </c>
      <c r="G1310" s="140">
        <v>4525696</v>
      </c>
      <c r="H1310" s="135" t="s">
        <v>24</v>
      </c>
      <c r="I1310" s="135" t="s">
        <v>250</v>
      </c>
      <c r="J1310" s="155" t="s">
        <v>35</v>
      </c>
      <c r="K1310" s="139" t="s">
        <v>104</v>
      </c>
      <c r="M1310" s="131" t="s">
        <v>37</v>
      </c>
      <c r="N1310" s="136">
        <v>44282</v>
      </c>
      <c r="O1310" s="141">
        <v>5000</v>
      </c>
      <c r="P1310" s="141">
        <v>5000</v>
      </c>
      <c r="Q1310" s="159"/>
      <c r="R1310" s="13" t="s">
        <v>43</v>
      </c>
      <c r="S1310" s="13"/>
      <c r="T1310" s="3"/>
      <c r="U1310" s="3"/>
      <c r="V1310" s="3"/>
      <c r="W1310" s="4"/>
      <c r="X1310" s="4"/>
      <c r="Y1310" s="3"/>
      <c r="Z1310" s="3"/>
      <c r="AA1310" s="3"/>
      <c r="AB1310" s="3"/>
      <c r="AC1310" s="3"/>
    </row>
    <row r="1311" spans="1:74" ht="15" customHeight="1">
      <c r="A1311" s="130">
        <v>87</v>
      </c>
      <c r="B1311" s="132">
        <v>44608</v>
      </c>
      <c r="C1311" s="131" t="s">
        <v>576</v>
      </c>
      <c r="D1311" s="131" t="s">
        <v>577</v>
      </c>
      <c r="E1311" s="131" t="s">
        <v>73</v>
      </c>
      <c r="F1311" s="139" t="s">
        <v>318</v>
      </c>
      <c r="G1311" s="140">
        <v>31949777</v>
      </c>
      <c r="H1311" s="133" t="s">
        <v>48</v>
      </c>
      <c r="I1311" s="133" t="s">
        <v>319</v>
      </c>
      <c r="J1311" s="131" t="s">
        <v>26</v>
      </c>
      <c r="K1311" s="139" t="s">
        <v>236</v>
      </c>
      <c r="M1311" s="54" t="s">
        <v>37</v>
      </c>
      <c r="N1311" s="136">
        <v>44586</v>
      </c>
      <c r="O1311" s="141">
        <v>1000000</v>
      </c>
      <c r="P1311" s="141">
        <v>500000</v>
      </c>
      <c r="Q1311" s="159"/>
      <c r="R1311" s="13" t="s">
        <v>43</v>
      </c>
      <c r="S1311" s="13"/>
      <c r="T1311" s="3"/>
      <c r="U1311" s="3"/>
      <c r="V1311" s="3"/>
      <c r="W1311" s="4"/>
      <c r="X1311" s="4"/>
      <c r="Y1311" s="3"/>
      <c r="Z1311" s="3"/>
      <c r="AA1311" s="3"/>
      <c r="AB1311" s="3"/>
      <c r="AC1311" s="3"/>
    </row>
    <row r="1312" spans="1:74" ht="15" customHeight="1">
      <c r="A1312" s="130">
        <v>87</v>
      </c>
      <c r="B1312" s="132">
        <v>44369</v>
      </c>
      <c r="C1312" s="131" t="s">
        <v>576</v>
      </c>
      <c r="D1312" s="131" t="s">
        <v>577</v>
      </c>
      <c r="E1312" s="131" t="s">
        <v>89</v>
      </c>
      <c r="F1312" s="139" t="s">
        <v>492</v>
      </c>
      <c r="G1312" s="140">
        <v>6777452</v>
      </c>
      <c r="H1312" s="133" t="s">
        <v>48</v>
      </c>
      <c r="I1312" s="133" t="s">
        <v>321</v>
      </c>
      <c r="J1312" s="155" t="s">
        <v>35</v>
      </c>
      <c r="K1312" s="139" t="s">
        <v>41</v>
      </c>
      <c r="M1312" s="131" t="s">
        <v>37</v>
      </c>
      <c r="N1312" s="136">
        <v>44290</v>
      </c>
      <c r="O1312" s="141">
        <v>101250</v>
      </c>
      <c r="P1312" s="141">
        <v>101250</v>
      </c>
      <c r="Q1312" s="159"/>
      <c r="R1312" s="13" t="s">
        <v>43</v>
      </c>
      <c r="S1312" s="13"/>
      <c r="T1312" s="3"/>
      <c r="U1312" s="3"/>
      <c r="V1312" s="3"/>
      <c r="W1312" s="4"/>
      <c r="X1312" s="4"/>
      <c r="Y1312" s="3"/>
      <c r="Z1312" s="3"/>
      <c r="AA1312" s="3"/>
      <c r="AB1312" s="3"/>
      <c r="AC1312" s="3"/>
    </row>
    <row r="1313" spans="1:29" ht="15" customHeight="1">
      <c r="A1313" s="130">
        <v>87</v>
      </c>
      <c r="B1313" s="132">
        <v>44369</v>
      </c>
      <c r="C1313" s="131" t="s">
        <v>576</v>
      </c>
      <c r="D1313" s="131" t="s">
        <v>577</v>
      </c>
      <c r="E1313" s="131" t="s">
        <v>89</v>
      </c>
      <c r="F1313" s="139" t="s">
        <v>67</v>
      </c>
      <c r="G1313" s="140">
        <v>100388073</v>
      </c>
      <c r="H1313" s="135" t="s">
        <v>24</v>
      </c>
      <c r="I1313" s="135" t="s">
        <v>68</v>
      </c>
      <c r="J1313" s="131" t="s">
        <v>69</v>
      </c>
      <c r="K1313" s="139" t="s">
        <v>236</v>
      </c>
      <c r="M1313" s="131" t="s">
        <v>37</v>
      </c>
      <c r="N1313" s="136">
        <v>44176</v>
      </c>
      <c r="O1313" s="141">
        <v>50000</v>
      </c>
      <c r="P1313" s="141">
        <v>50000</v>
      </c>
      <c r="Q1313" s="159"/>
      <c r="R1313" s="13" t="s">
        <v>43</v>
      </c>
      <c r="S1313" s="13"/>
      <c r="T1313" s="3"/>
      <c r="U1313" s="3"/>
      <c r="V1313" s="3"/>
      <c r="W1313" s="4"/>
      <c r="X1313" s="4"/>
      <c r="Y1313" s="3"/>
      <c r="Z1313" s="3"/>
      <c r="AA1313" s="3"/>
      <c r="AB1313" s="3"/>
      <c r="AC1313" s="3"/>
    </row>
    <row r="1314" spans="1:29" ht="15" customHeight="1">
      <c r="A1314" s="130">
        <v>87</v>
      </c>
      <c r="B1314" s="132">
        <v>44369</v>
      </c>
      <c r="C1314" s="131" t="s">
        <v>576</v>
      </c>
      <c r="D1314" s="131" t="s">
        <v>577</v>
      </c>
      <c r="E1314" s="131" t="s">
        <v>89</v>
      </c>
      <c r="F1314" s="139" t="s">
        <v>142</v>
      </c>
      <c r="G1314" s="140">
        <v>2854191</v>
      </c>
      <c r="H1314" s="133" t="s">
        <v>48</v>
      </c>
      <c r="I1314" s="133" t="s">
        <v>143</v>
      </c>
      <c r="J1314" s="131" t="s">
        <v>141</v>
      </c>
      <c r="K1314" s="139" t="s">
        <v>41</v>
      </c>
      <c r="M1314" s="131" t="s">
        <v>37</v>
      </c>
      <c r="N1314" s="136">
        <v>44278</v>
      </c>
      <c r="O1314" s="141">
        <v>10000</v>
      </c>
      <c r="P1314" s="141">
        <v>10000</v>
      </c>
      <c r="Q1314" s="159"/>
      <c r="R1314" s="13" t="s">
        <v>43</v>
      </c>
      <c r="S1314" s="13"/>
      <c r="T1314" s="3"/>
      <c r="U1314" s="3"/>
      <c r="V1314" s="3"/>
      <c r="W1314" s="4"/>
      <c r="X1314" s="4"/>
      <c r="Y1314" s="3"/>
      <c r="Z1314" s="3"/>
      <c r="AA1314" s="3"/>
      <c r="AB1314" s="3"/>
      <c r="AC1314" s="3"/>
    </row>
    <row r="1315" spans="1:29" ht="15" customHeight="1">
      <c r="A1315" s="130">
        <v>87</v>
      </c>
      <c r="B1315" s="150">
        <v>44608</v>
      </c>
      <c r="C1315" s="131" t="s">
        <v>576</v>
      </c>
      <c r="D1315" s="131" t="s">
        <v>577</v>
      </c>
      <c r="E1315" s="131" t="s">
        <v>73</v>
      </c>
      <c r="F1315" s="139" t="s">
        <v>175</v>
      </c>
      <c r="G1315" s="140">
        <v>4685306</v>
      </c>
      <c r="H1315" s="135" t="s">
        <v>24</v>
      </c>
      <c r="I1315" s="135" t="s">
        <v>22</v>
      </c>
      <c r="J1315" s="155" t="s">
        <v>69</v>
      </c>
      <c r="K1315" s="139" t="s">
        <v>41</v>
      </c>
      <c r="M1315" s="131" t="s">
        <v>54</v>
      </c>
      <c r="N1315" s="136">
        <v>44587</v>
      </c>
      <c r="O1315" s="141">
        <v>1000000</v>
      </c>
      <c r="P1315" s="141">
        <v>1000000</v>
      </c>
      <c r="Q1315" s="159"/>
      <c r="R1315" s="13" t="s">
        <v>43</v>
      </c>
      <c r="S1315" s="13"/>
      <c r="T1315" s="3"/>
      <c r="U1315" s="3"/>
      <c r="V1315" s="3"/>
      <c r="W1315" s="4"/>
      <c r="X1315" s="4"/>
      <c r="Y1315" s="3"/>
      <c r="Z1315" s="3"/>
      <c r="AA1315" s="3"/>
      <c r="AB1315" s="3"/>
      <c r="AC1315" s="3"/>
    </row>
    <row r="1316" spans="1:29" ht="15" customHeight="1">
      <c r="A1316" s="130">
        <v>87</v>
      </c>
      <c r="B1316" s="132">
        <v>44574</v>
      </c>
      <c r="C1316" s="131" t="s">
        <v>576</v>
      </c>
      <c r="D1316" s="131" t="s">
        <v>577</v>
      </c>
      <c r="E1316" s="131" t="s">
        <v>73</v>
      </c>
      <c r="F1316" s="139" t="s">
        <v>175</v>
      </c>
      <c r="G1316" s="140">
        <v>4685306</v>
      </c>
      <c r="H1316" s="135" t="s">
        <v>24</v>
      </c>
      <c r="I1316" s="135" t="s">
        <v>22</v>
      </c>
      <c r="J1316" s="155" t="s">
        <v>69</v>
      </c>
      <c r="K1316" s="139" t="s">
        <v>41</v>
      </c>
      <c r="M1316" s="131" t="s">
        <v>54</v>
      </c>
      <c r="N1316" s="136">
        <v>44372</v>
      </c>
      <c r="O1316" s="141">
        <v>29200</v>
      </c>
      <c r="P1316" s="141">
        <v>29200</v>
      </c>
      <c r="Q1316" s="159"/>
      <c r="R1316" s="13" t="s">
        <v>43</v>
      </c>
      <c r="S1316" s="13"/>
      <c r="T1316" s="3"/>
      <c r="U1316" s="3"/>
      <c r="V1316" s="3"/>
      <c r="W1316" s="4"/>
      <c r="X1316" s="4"/>
      <c r="Y1316" s="3"/>
      <c r="Z1316" s="3"/>
      <c r="AA1316" s="3"/>
      <c r="AB1316" s="3"/>
      <c r="AC1316" s="3"/>
    </row>
    <row r="1317" spans="1:29" ht="15" customHeight="1">
      <c r="A1317" s="130">
        <v>87</v>
      </c>
      <c r="B1317" s="132">
        <v>44466</v>
      </c>
      <c r="C1317" s="131" t="s">
        <v>576</v>
      </c>
      <c r="D1317" s="131" t="s">
        <v>577</v>
      </c>
      <c r="E1317" s="131" t="s">
        <v>89</v>
      </c>
      <c r="F1317" s="135" t="s">
        <v>133</v>
      </c>
      <c r="G1317" s="204" t="s">
        <v>133</v>
      </c>
      <c r="H1317" s="135" t="s">
        <v>133</v>
      </c>
      <c r="I1317" s="135" t="s">
        <v>22</v>
      </c>
      <c r="J1317" s="135" t="s">
        <v>133</v>
      </c>
      <c r="K1317" s="135" t="s">
        <v>133</v>
      </c>
      <c r="M1317" s="131" t="s">
        <v>54</v>
      </c>
      <c r="N1317" s="132">
        <v>44326</v>
      </c>
      <c r="O1317" s="141">
        <v>25000000</v>
      </c>
      <c r="P1317" s="141"/>
      <c r="Q1317" s="159" t="s">
        <v>578</v>
      </c>
      <c r="R1317" s="13" t="s">
        <v>43</v>
      </c>
      <c r="S1317" s="51"/>
      <c r="T1317" s="3"/>
      <c r="U1317" s="3"/>
      <c r="V1317" s="3"/>
      <c r="W1317" s="4"/>
      <c r="X1317" s="4"/>
      <c r="Y1317" s="3"/>
      <c r="Z1317" s="3"/>
      <c r="AA1317" s="3"/>
      <c r="AB1317" s="3"/>
      <c r="AC1317" s="3"/>
    </row>
    <row r="1318" spans="1:29" ht="15" customHeight="1">
      <c r="A1318" s="130">
        <v>87</v>
      </c>
      <c r="B1318" s="132">
        <v>44371</v>
      </c>
      <c r="C1318" s="131" t="s">
        <v>576</v>
      </c>
      <c r="D1318" s="131" t="s">
        <v>577</v>
      </c>
      <c r="E1318" s="131" t="s">
        <v>89</v>
      </c>
      <c r="F1318" s="139" t="s">
        <v>366</v>
      </c>
      <c r="G1318" s="140">
        <v>97625</v>
      </c>
      <c r="H1318" s="135" t="s">
        <v>24</v>
      </c>
      <c r="I1318" s="135" t="s">
        <v>367</v>
      </c>
      <c r="J1318" s="155" t="s">
        <v>35</v>
      </c>
      <c r="K1318" s="139" t="s">
        <v>133</v>
      </c>
      <c r="M1318" s="131" t="s">
        <v>54</v>
      </c>
      <c r="N1318" s="136">
        <v>44206</v>
      </c>
      <c r="O1318" s="141">
        <v>50000</v>
      </c>
      <c r="P1318" s="141">
        <v>50000</v>
      </c>
      <c r="Q1318" s="159"/>
      <c r="R1318" s="13" t="s">
        <v>43</v>
      </c>
      <c r="S1318" s="13"/>
      <c r="T1318" s="3"/>
      <c r="U1318" s="3"/>
      <c r="V1318" s="3"/>
      <c r="W1318" s="4"/>
      <c r="X1318" s="4"/>
      <c r="Y1318" s="3"/>
      <c r="Z1318" s="3"/>
      <c r="AA1318" s="3"/>
      <c r="AB1318" s="3"/>
      <c r="AC1318" s="3"/>
    </row>
    <row r="1319" spans="1:29" ht="15" customHeight="1">
      <c r="A1319" s="130">
        <v>87</v>
      </c>
      <c r="B1319" s="132">
        <v>44538</v>
      </c>
      <c r="C1319" s="131" t="s">
        <v>576</v>
      </c>
      <c r="D1319" s="131" t="s">
        <v>577</v>
      </c>
      <c r="E1319" s="131" t="s">
        <v>73</v>
      </c>
      <c r="F1319" s="133" t="s">
        <v>23</v>
      </c>
      <c r="G1319" s="134">
        <v>108116615</v>
      </c>
      <c r="H1319" s="135" t="s">
        <v>24</v>
      </c>
      <c r="I1319" s="135" t="s">
        <v>25</v>
      </c>
      <c r="J1319" s="131" t="s">
        <v>26</v>
      </c>
      <c r="K1319" s="139" t="s">
        <v>236</v>
      </c>
      <c r="M1319" s="131" t="s">
        <v>54</v>
      </c>
      <c r="N1319" s="136">
        <v>44419</v>
      </c>
      <c r="O1319" s="141">
        <v>100000</v>
      </c>
      <c r="P1319" s="141">
        <v>100000</v>
      </c>
      <c r="Q1319" s="159"/>
      <c r="R1319" s="13" t="s">
        <v>43</v>
      </c>
      <c r="S1319" s="13"/>
      <c r="T1319" s="3"/>
      <c r="U1319" s="3"/>
      <c r="V1319" s="3"/>
      <c r="W1319" s="4"/>
      <c r="X1319" s="4"/>
      <c r="Y1319" s="3"/>
      <c r="Z1319" s="3"/>
      <c r="AA1319" s="3"/>
      <c r="AB1319" s="3"/>
      <c r="AC1319" s="3"/>
    </row>
    <row r="1320" spans="1:29" ht="15" customHeight="1">
      <c r="A1320" s="130">
        <v>87</v>
      </c>
      <c r="B1320" s="132">
        <v>44538</v>
      </c>
      <c r="C1320" s="131" t="s">
        <v>576</v>
      </c>
      <c r="D1320" s="131" t="s">
        <v>577</v>
      </c>
      <c r="E1320" s="131" t="s">
        <v>73</v>
      </c>
      <c r="F1320" s="133" t="s">
        <v>159</v>
      </c>
      <c r="G1320" s="147">
        <v>2657637</v>
      </c>
      <c r="H1320" s="133" t="s">
        <v>48</v>
      </c>
      <c r="I1320" s="133" t="s">
        <v>160</v>
      </c>
      <c r="J1320" s="131" t="s">
        <v>141</v>
      </c>
      <c r="K1320" s="139" t="s">
        <v>236</v>
      </c>
      <c r="M1320" s="131" t="s">
        <v>54</v>
      </c>
      <c r="N1320" s="136">
        <v>44267</v>
      </c>
      <c r="O1320" s="141">
        <v>2000</v>
      </c>
      <c r="P1320" s="141"/>
      <c r="Q1320" s="159"/>
      <c r="R1320" s="13" t="s">
        <v>43</v>
      </c>
      <c r="S1320" s="1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29" ht="15" customHeight="1">
      <c r="A1321" s="130">
        <v>87</v>
      </c>
      <c r="B1321" s="132">
        <v>44602</v>
      </c>
      <c r="C1321" s="131" t="s">
        <v>576</v>
      </c>
      <c r="D1321" s="131" t="s">
        <v>577</v>
      </c>
      <c r="E1321" s="131" t="s">
        <v>73</v>
      </c>
      <c r="F1321" s="133" t="s">
        <v>445</v>
      </c>
      <c r="G1321" s="140">
        <v>1265711</v>
      </c>
      <c r="H1321" s="133" t="s">
        <v>73</v>
      </c>
      <c r="I1321" s="133" t="s">
        <v>446</v>
      </c>
      <c r="J1321" s="155" t="s">
        <v>35</v>
      </c>
      <c r="K1321" s="139" t="s">
        <v>236</v>
      </c>
      <c r="M1321" s="131" t="s">
        <v>54</v>
      </c>
      <c r="N1321" s="136">
        <v>44385</v>
      </c>
      <c r="O1321" s="141">
        <v>5000</v>
      </c>
      <c r="P1321" s="141">
        <v>5000</v>
      </c>
      <c r="Q1321" s="159"/>
      <c r="R1321" s="7" t="s">
        <v>43</v>
      </c>
      <c r="S1321" s="13"/>
      <c r="T1321" s="3"/>
      <c r="U1321" s="3"/>
      <c r="V1321" s="3"/>
      <c r="W1321" s="4"/>
      <c r="X1321" s="4"/>
      <c r="Y1321" s="3"/>
      <c r="Z1321" s="3"/>
      <c r="AA1321" s="3"/>
      <c r="AB1321" s="3"/>
      <c r="AC1321" s="3"/>
    </row>
    <row r="1322" spans="1:29" ht="15" customHeight="1">
      <c r="A1322" s="130">
        <v>87</v>
      </c>
      <c r="B1322" s="150">
        <v>44608</v>
      </c>
      <c r="C1322" s="131" t="s">
        <v>576</v>
      </c>
      <c r="D1322" s="131" t="s">
        <v>577</v>
      </c>
      <c r="E1322" s="131" t="s">
        <v>73</v>
      </c>
      <c r="F1322" s="139" t="s">
        <v>318</v>
      </c>
      <c r="G1322" s="140">
        <v>31949777</v>
      </c>
      <c r="H1322" s="133" t="s">
        <v>48</v>
      </c>
      <c r="I1322" s="133" t="s">
        <v>319</v>
      </c>
      <c r="J1322" s="131" t="s">
        <v>26</v>
      </c>
      <c r="K1322" s="139" t="s">
        <v>236</v>
      </c>
      <c r="M1322" s="131" t="s">
        <v>54</v>
      </c>
      <c r="N1322" s="136">
        <v>44445</v>
      </c>
      <c r="O1322" s="141">
        <v>300000</v>
      </c>
      <c r="P1322" s="141"/>
      <c r="Q1322" s="159"/>
      <c r="R1322" s="13" t="s">
        <v>43</v>
      </c>
      <c r="S1322" s="13"/>
      <c r="T1322" s="3"/>
      <c r="U1322" s="3"/>
      <c r="V1322" s="3"/>
      <c r="W1322" s="4"/>
      <c r="X1322" s="4"/>
      <c r="Y1322" s="3"/>
      <c r="Z1322" s="3"/>
      <c r="AA1322" s="3"/>
      <c r="AB1322" s="3"/>
      <c r="AC1322" s="3"/>
    </row>
    <row r="1323" spans="1:29" ht="15" customHeight="1">
      <c r="A1323" s="130">
        <v>87</v>
      </c>
      <c r="B1323" s="132">
        <v>44602</v>
      </c>
      <c r="C1323" s="131" t="s">
        <v>576</v>
      </c>
      <c r="D1323" s="131" t="s">
        <v>577</v>
      </c>
      <c r="E1323" s="131" t="s">
        <v>73</v>
      </c>
      <c r="F1323" s="133" t="s">
        <v>126</v>
      </c>
      <c r="G1323" s="140">
        <v>270625568</v>
      </c>
      <c r="H1323" s="133" t="s">
        <v>48</v>
      </c>
      <c r="I1323" s="133" t="s">
        <v>127</v>
      </c>
      <c r="J1323" s="131" t="s">
        <v>26</v>
      </c>
      <c r="K1323" s="139" t="s">
        <v>236</v>
      </c>
      <c r="M1323" s="131" t="s">
        <v>54</v>
      </c>
      <c r="N1323" s="136">
        <v>44566</v>
      </c>
      <c r="O1323" s="141">
        <v>500000</v>
      </c>
      <c r="P1323" s="141">
        <v>500000</v>
      </c>
      <c r="Q1323" s="159"/>
      <c r="R1323" s="13" t="s">
        <v>43</v>
      </c>
      <c r="S1323" s="13"/>
      <c r="T1323" s="3"/>
      <c r="U1323" s="3"/>
      <c r="V1323" s="3"/>
      <c r="W1323" s="4"/>
      <c r="X1323" s="4"/>
      <c r="Y1323" s="3"/>
      <c r="Z1323" s="3"/>
      <c r="AA1323" s="3"/>
      <c r="AB1323" s="3"/>
      <c r="AC1323" s="3"/>
    </row>
    <row r="1324" spans="1:29" ht="15" customHeight="1">
      <c r="A1324" s="130">
        <v>87</v>
      </c>
      <c r="B1324" s="132">
        <v>44538</v>
      </c>
      <c r="C1324" s="131" t="s">
        <v>576</v>
      </c>
      <c r="D1324" s="131" t="s">
        <v>577</v>
      </c>
      <c r="E1324" s="131" t="s">
        <v>73</v>
      </c>
      <c r="F1324" s="133" t="s">
        <v>199</v>
      </c>
      <c r="G1324" s="140">
        <v>390353</v>
      </c>
      <c r="H1324" s="133" t="s">
        <v>48</v>
      </c>
      <c r="I1324" s="133" t="s">
        <v>200</v>
      </c>
      <c r="J1324" s="131" t="s">
        <v>51</v>
      </c>
      <c r="K1324" s="139" t="s">
        <v>236</v>
      </c>
      <c r="M1324" s="131" t="s">
        <v>54</v>
      </c>
      <c r="N1324" s="136">
        <v>44330</v>
      </c>
      <c r="O1324" s="141">
        <v>10000</v>
      </c>
      <c r="P1324" s="141">
        <v>10000</v>
      </c>
      <c r="Q1324" s="159"/>
      <c r="R1324" s="13" t="s">
        <v>43</v>
      </c>
      <c r="S1324" s="13"/>
      <c r="T1324" s="3"/>
      <c r="U1324" s="3"/>
      <c r="V1324" s="3"/>
      <c r="W1324" s="4"/>
      <c r="X1324" s="3"/>
      <c r="Y1324" s="3"/>
      <c r="Z1324" s="3"/>
      <c r="AA1324" s="3"/>
      <c r="AB1324" s="3"/>
      <c r="AC1324" s="3"/>
    </row>
    <row r="1325" spans="1:29" ht="15" customHeight="1">
      <c r="A1325" s="130">
        <v>87</v>
      </c>
      <c r="B1325" s="132">
        <v>44538</v>
      </c>
      <c r="C1325" s="131" t="s">
        <v>576</v>
      </c>
      <c r="D1325" s="131" t="s">
        <v>577</v>
      </c>
      <c r="E1325" s="131" t="s">
        <v>73</v>
      </c>
      <c r="F1325" s="201" t="s">
        <v>381</v>
      </c>
      <c r="G1325" s="140">
        <v>9466856</v>
      </c>
      <c r="H1325" s="133" t="s">
        <v>48</v>
      </c>
      <c r="I1325" s="133" t="s">
        <v>382</v>
      </c>
      <c r="J1325" s="131" t="s">
        <v>141</v>
      </c>
      <c r="K1325" s="139" t="s">
        <v>236</v>
      </c>
      <c r="M1325" s="131" t="s">
        <v>54</v>
      </c>
      <c r="N1325" s="136">
        <v>44356</v>
      </c>
      <c r="O1325" s="141">
        <v>10000</v>
      </c>
      <c r="P1325" s="141">
        <v>10000</v>
      </c>
      <c r="Q1325" s="159"/>
      <c r="R1325" s="7" t="s">
        <v>43</v>
      </c>
      <c r="S1325" s="13"/>
      <c r="T1325" s="3"/>
      <c r="U1325" s="3"/>
      <c r="V1325" s="3"/>
      <c r="W1325" s="4"/>
      <c r="X1325" s="3"/>
      <c r="Y1325" s="3"/>
      <c r="Z1325" s="3"/>
      <c r="AA1325" s="3"/>
      <c r="AB1325" s="3"/>
      <c r="AC1325" s="3"/>
    </row>
    <row r="1326" spans="1:29" ht="15" customHeight="1">
      <c r="A1326" s="130">
        <v>87</v>
      </c>
      <c r="B1326" s="132">
        <v>44466</v>
      </c>
      <c r="C1326" s="131" t="s">
        <v>576</v>
      </c>
      <c r="D1326" s="131" t="s">
        <v>577</v>
      </c>
      <c r="E1326" s="131" t="s">
        <v>89</v>
      </c>
      <c r="F1326" s="135" t="s">
        <v>122</v>
      </c>
      <c r="G1326" s="148" t="s">
        <v>133</v>
      </c>
      <c r="H1326" s="135" t="s">
        <v>133</v>
      </c>
      <c r="I1326" s="135" t="s">
        <v>22</v>
      </c>
      <c r="J1326" s="133" t="s">
        <v>133</v>
      </c>
      <c r="K1326" s="135" t="s">
        <v>133</v>
      </c>
      <c r="M1326" s="131" t="s">
        <v>122</v>
      </c>
      <c r="N1326" s="132">
        <v>44326</v>
      </c>
      <c r="O1326" s="141">
        <v>1000000</v>
      </c>
      <c r="P1326" s="141"/>
      <c r="Q1326" s="159" t="s">
        <v>579</v>
      </c>
      <c r="R1326" s="13" t="s">
        <v>43</v>
      </c>
      <c r="S1326" s="13"/>
      <c r="T1326" s="3"/>
      <c r="U1326" s="3"/>
      <c r="V1326" s="3"/>
      <c r="W1326" s="4"/>
      <c r="X1326" s="4"/>
      <c r="Y1326" s="3"/>
      <c r="Z1326" s="3"/>
      <c r="AA1326" s="3"/>
      <c r="AB1326" s="3"/>
      <c r="AC1326" s="3"/>
    </row>
    <row r="1327" spans="1:29" ht="15" customHeight="1">
      <c r="A1327" s="40">
        <v>88</v>
      </c>
      <c r="B1327" s="25">
        <v>44602</v>
      </c>
      <c r="C1327" s="37" t="s">
        <v>580</v>
      </c>
      <c r="D1327" s="37" t="s">
        <v>581</v>
      </c>
      <c r="E1327" s="8" t="s">
        <v>73</v>
      </c>
      <c r="F1327" s="36" t="s">
        <v>120</v>
      </c>
      <c r="G1327" s="30">
        <v>7169455</v>
      </c>
      <c r="H1327" s="35" t="s">
        <v>24</v>
      </c>
      <c r="I1327" s="35" t="s">
        <v>121</v>
      </c>
      <c r="J1327" s="8" t="s">
        <v>26</v>
      </c>
      <c r="K1327" s="20" t="s">
        <v>27</v>
      </c>
      <c r="L1327" s="8"/>
      <c r="M1327" s="8" t="s">
        <v>37</v>
      </c>
      <c r="N1327" s="21"/>
      <c r="O1327" s="28">
        <v>415000</v>
      </c>
      <c r="P1327" s="28">
        <v>415000</v>
      </c>
      <c r="Q1327" s="8"/>
      <c r="R1327" s="23" t="s">
        <v>43</v>
      </c>
      <c r="S1327" s="47" t="s">
        <v>20</v>
      </c>
      <c r="T1327" s="3"/>
      <c r="U1327" s="3"/>
      <c r="V1327" s="3"/>
      <c r="W1327" s="4"/>
      <c r="X1327" s="3"/>
      <c r="Y1327" s="3"/>
      <c r="Z1327" s="3"/>
      <c r="AA1327" s="3"/>
      <c r="AB1327" s="3"/>
      <c r="AC1327" s="3"/>
    </row>
    <row r="1328" spans="1:29" ht="15" customHeight="1">
      <c r="A1328" s="40">
        <v>88</v>
      </c>
      <c r="B1328" s="25">
        <v>44602</v>
      </c>
      <c r="C1328" s="37" t="s">
        <v>580</v>
      </c>
      <c r="D1328" s="37" t="s">
        <v>581</v>
      </c>
      <c r="E1328" s="8" t="s">
        <v>73</v>
      </c>
      <c r="F1328" s="36" t="s">
        <v>120</v>
      </c>
      <c r="G1328" s="30">
        <v>7169455</v>
      </c>
      <c r="H1328" s="35" t="s">
        <v>24</v>
      </c>
      <c r="I1328" s="35" t="s">
        <v>121</v>
      </c>
      <c r="J1328" s="8" t="s">
        <v>26</v>
      </c>
      <c r="K1328" s="20" t="s">
        <v>27</v>
      </c>
      <c r="L1328" s="8"/>
      <c r="M1328" s="8" t="s">
        <v>37</v>
      </c>
      <c r="N1328" s="21">
        <v>44567</v>
      </c>
      <c r="O1328" s="28">
        <v>321760</v>
      </c>
      <c r="P1328" s="28">
        <v>321760</v>
      </c>
      <c r="Q1328" s="8"/>
      <c r="R1328" s="23" t="s">
        <v>43</v>
      </c>
      <c r="S1328" s="2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</row>
    <row r="1329" spans="1:29" ht="15" customHeight="1">
      <c r="A1329" s="40">
        <v>88</v>
      </c>
      <c r="B1329" s="25">
        <v>44602</v>
      </c>
      <c r="C1329" s="37" t="s">
        <v>580</v>
      </c>
      <c r="D1329" s="37" t="s">
        <v>581</v>
      </c>
      <c r="E1329" s="8" t="s">
        <v>73</v>
      </c>
      <c r="F1329" s="20" t="s">
        <v>49</v>
      </c>
      <c r="G1329" s="50">
        <v>71808</v>
      </c>
      <c r="H1329" s="20" t="s">
        <v>48</v>
      </c>
      <c r="I1329" s="20" t="s">
        <v>50</v>
      </c>
      <c r="J1329" s="8" t="s">
        <v>51</v>
      </c>
      <c r="K1329" s="20" t="s">
        <v>27</v>
      </c>
      <c r="L1329" s="8"/>
      <c r="M1329" s="8" t="s">
        <v>37</v>
      </c>
      <c r="N1329" s="21">
        <v>44415</v>
      </c>
      <c r="O1329" s="28">
        <v>12000</v>
      </c>
      <c r="P1329" s="28">
        <v>12000</v>
      </c>
      <c r="Q1329" s="8"/>
      <c r="R1329" s="23" t="s">
        <v>43</v>
      </c>
      <c r="S1329" s="72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</row>
    <row r="1330" spans="1:29" ht="15" customHeight="1">
      <c r="A1330" s="40">
        <v>88</v>
      </c>
      <c r="B1330" s="25">
        <v>44657</v>
      </c>
      <c r="C1330" s="37" t="s">
        <v>580</v>
      </c>
      <c r="D1330" s="37" t="s">
        <v>581</v>
      </c>
      <c r="E1330" s="8" t="s">
        <v>73</v>
      </c>
      <c r="F1330" s="36" t="s">
        <v>582</v>
      </c>
      <c r="G1330" s="49">
        <v>64948</v>
      </c>
      <c r="H1330" s="35" t="s">
        <v>89</v>
      </c>
      <c r="I1330" s="35" t="s">
        <v>583</v>
      </c>
      <c r="J1330" s="8" t="s">
        <v>51</v>
      </c>
      <c r="K1330" s="8" t="s">
        <v>104</v>
      </c>
      <c r="L1330" s="8"/>
      <c r="M1330" s="8" t="s">
        <v>37</v>
      </c>
      <c r="N1330" s="21">
        <v>44609</v>
      </c>
      <c r="O1330" s="28">
        <v>2000</v>
      </c>
      <c r="P1330" s="28">
        <v>2000</v>
      </c>
      <c r="Q1330" s="8"/>
      <c r="R1330" s="47" t="s">
        <v>43</v>
      </c>
      <c r="S1330" s="2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</row>
    <row r="1331" spans="1:29" ht="15" customHeight="1">
      <c r="A1331" s="40">
        <v>88</v>
      </c>
      <c r="B1331" s="25">
        <v>44652</v>
      </c>
      <c r="C1331" s="37" t="s">
        <v>580</v>
      </c>
      <c r="D1331" s="37" t="s">
        <v>581</v>
      </c>
      <c r="E1331" s="8" t="s">
        <v>73</v>
      </c>
      <c r="F1331" s="36" t="s">
        <v>582</v>
      </c>
      <c r="G1331" s="49">
        <v>64948</v>
      </c>
      <c r="H1331" s="35" t="s">
        <v>89</v>
      </c>
      <c r="I1331" s="35" t="s">
        <v>583</v>
      </c>
      <c r="J1331" s="8" t="s">
        <v>51</v>
      </c>
      <c r="K1331" s="8" t="s">
        <v>104</v>
      </c>
      <c r="L1331" s="8"/>
      <c r="M1331" s="8" t="s">
        <v>37</v>
      </c>
      <c r="N1331" s="21">
        <v>44224</v>
      </c>
      <c r="O1331" s="28">
        <v>9750</v>
      </c>
      <c r="P1331" s="28">
        <v>9750</v>
      </c>
      <c r="Q1331" s="8"/>
      <c r="R1331" s="47" t="s">
        <v>20</v>
      </c>
      <c r="S1331" s="47" t="s">
        <v>20</v>
      </c>
      <c r="T1331" s="3"/>
      <c r="U1331" s="3"/>
      <c r="V1331" s="3"/>
      <c r="W1331" s="3"/>
      <c r="X1331" s="3"/>
      <c r="Y1331" s="3"/>
      <c r="Z1331" s="3"/>
      <c r="AA1331" s="3"/>
      <c r="AB1331" s="3"/>
      <c r="AC1331" s="3"/>
    </row>
    <row r="1332" spans="1:29" ht="15" customHeight="1">
      <c r="A1332" s="40">
        <v>88</v>
      </c>
      <c r="B1332" s="25">
        <v>44652</v>
      </c>
      <c r="C1332" s="37" t="s">
        <v>580</v>
      </c>
      <c r="D1332" s="37" t="s">
        <v>581</v>
      </c>
      <c r="E1332" s="8" t="s">
        <v>73</v>
      </c>
      <c r="F1332" s="36" t="s">
        <v>582</v>
      </c>
      <c r="G1332" s="49">
        <v>64948</v>
      </c>
      <c r="H1332" s="35" t="s">
        <v>89</v>
      </c>
      <c r="I1332" s="35" t="s">
        <v>583</v>
      </c>
      <c r="J1332" s="8" t="s">
        <v>51</v>
      </c>
      <c r="K1332" s="8" t="s">
        <v>104</v>
      </c>
      <c r="L1332" s="8"/>
      <c r="M1332" s="8" t="s">
        <v>37</v>
      </c>
      <c r="N1332" s="21">
        <v>44238</v>
      </c>
      <c r="O1332" s="28">
        <v>15000</v>
      </c>
      <c r="P1332" s="28">
        <v>15000</v>
      </c>
      <c r="Q1332" s="8"/>
      <c r="R1332" s="23" t="s">
        <v>20</v>
      </c>
      <c r="S1332" s="47" t="s">
        <v>20</v>
      </c>
      <c r="T1332" s="3"/>
      <c r="U1332" s="3"/>
      <c r="V1332" s="3"/>
      <c r="W1332" s="3"/>
      <c r="X1332" s="3"/>
      <c r="Y1332" s="3"/>
      <c r="Z1332" s="3"/>
      <c r="AA1332" s="3"/>
      <c r="AB1332" s="3"/>
      <c r="AC1332" s="3"/>
    </row>
    <row r="1333" spans="1:29" ht="15" customHeight="1">
      <c r="A1333" s="40">
        <v>88</v>
      </c>
      <c r="B1333" s="25">
        <v>44539</v>
      </c>
      <c r="C1333" s="37" t="s">
        <v>580</v>
      </c>
      <c r="D1333" s="37" t="s">
        <v>581</v>
      </c>
      <c r="E1333" s="8" t="s">
        <v>73</v>
      </c>
      <c r="F1333" s="36" t="s">
        <v>582</v>
      </c>
      <c r="G1333" s="49">
        <v>64948</v>
      </c>
      <c r="H1333" s="35" t="s">
        <v>89</v>
      </c>
      <c r="I1333" s="35" t="s">
        <v>583</v>
      </c>
      <c r="J1333" s="8" t="s">
        <v>51</v>
      </c>
      <c r="K1333" s="8" t="s">
        <v>104</v>
      </c>
      <c r="L1333" s="8"/>
      <c r="M1333" s="8" t="s">
        <v>37</v>
      </c>
      <c r="N1333" s="21">
        <v>44201</v>
      </c>
      <c r="O1333" s="28">
        <v>9750</v>
      </c>
      <c r="P1333" s="28">
        <v>9750</v>
      </c>
      <c r="Q1333" s="8"/>
      <c r="R1333" s="23" t="s">
        <v>20</v>
      </c>
      <c r="S1333" s="47" t="s">
        <v>20</v>
      </c>
      <c r="T1333" s="3"/>
      <c r="U1333" s="3"/>
      <c r="V1333" s="3"/>
      <c r="W1333" s="3"/>
      <c r="X1333" s="3"/>
      <c r="Y1333" s="3"/>
      <c r="Z1333" s="3"/>
      <c r="AA1333" s="3"/>
      <c r="AB1333" s="3"/>
      <c r="AC1333" s="3"/>
    </row>
    <row r="1334" spans="1:29" ht="15" customHeight="1">
      <c r="A1334" s="40">
        <v>88</v>
      </c>
      <c r="B1334" s="25">
        <v>44539</v>
      </c>
      <c r="C1334" s="37" t="s">
        <v>580</v>
      </c>
      <c r="D1334" s="37" t="s">
        <v>581</v>
      </c>
      <c r="E1334" s="8" t="s">
        <v>73</v>
      </c>
      <c r="F1334" s="36" t="s">
        <v>582</v>
      </c>
      <c r="G1334" s="49">
        <v>64948</v>
      </c>
      <c r="H1334" s="35" t="s">
        <v>89</v>
      </c>
      <c r="I1334" s="35" t="s">
        <v>583</v>
      </c>
      <c r="J1334" s="8" t="s">
        <v>51</v>
      </c>
      <c r="K1334" s="8" t="s">
        <v>104</v>
      </c>
      <c r="L1334" s="8"/>
      <c r="M1334" s="8" t="s">
        <v>37</v>
      </c>
      <c r="N1334" s="21">
        <v>44484</v>
      </c>
      <c r="O1334" s="28">
        <v>11000</v>
      </c>
      <c r="P1334" s="28">
        <v>11000</v>
      </c>
      <c r="Q1334" s="8"/>
      <c r="R1334" s="23" t="s">
        <v>20</v>
      </c>
      <c r="S1334" s="47" t="s">
        <v>20</v>
      </c>
      <c r="T1334" s="3"/>
      <c r="U1334" s="3"/>
      <c r="V1334" s="3"/>
      <c r="W1334" s="3"/>
      <c r="X1334" s="3"/>
      <c r="Y1334" s="3"/>
      <c r="Z1334" s="3"/>
      <c r="AA1334" s="3"/>
      <c r="AB1334" s="3"/>
      <c r="AC1334" s="3"/>
    </row>
    <row r="1335" spans="1:29" ht="15" customHeight="1">
      <c r="A1335" s="40">
        <v>88</v>
      </c>
      <c r="B1335" s="25">
        <v>44539</v>
      </c>
      <c r="C1335" s="37" t="s">
        <v>580</v>
      </c>
      <c r="D1335" s="37" t="s">
        <v>581</v>
      </c>
      <c r="E1335" s="8" t="s">
        <v>73</v>
      </c>
      <c r="F1335" s="36" t="s">
        <v>582</v>
      </c>
      <c r="G1335" s="49">
        <v>64948</v>
      </c>
      <c r="H1335" s="35" t="s">
        <v>89</v>
      </c>
      <c r="I1335" s="35" t="s">
        <v>583</v>
      </c>
      <c r="J1335" s="8" t="s">
        <v>51</v>
      </c>
      <c r="K1335" s="35" t="s">
        <v>27</v>
      </c>
      <c r="L1335" s="8"/>
      <c r="M1335" s="8" t="s">
        <v>37</v>
      </c>
      <c r="N1335" s="21">
        <v>44484</v>
      </c>
      <c r="O1335" s="28">
        <v>400</v>
      </c>
      <c r="P1335" s="28">
        <v>400</v>
      </c>
      <c r="Q1335" s="8"/>
      <c r="R1335" s="23" t="s">
        <v>20</v>
      </c>
      <c r="S1335" s="47" t="s">
        <v>20</v>
      </c>
      <c r="T1335" s="3"/>
      <c r="U1335" s="3"/>
      <c r="V1335" s="3"/>
      <c r="W1335" s="3"/>
      <c r="X1335" s="3"/>
      <c r="Y1335" s="3"/>
      <c r="Z1335" s="3"/>
      <c r="AA1335" s="3"/>
      <c r="AB1335" s="3"/>
      <c r="AC1335" s="3"/>
    </row>
    <row r="1336" spans="1:29" ht="15" customHeight="1">
      <c r="A1336" s="40">
        <v>88</v>
      </c>
      <c r="B1336" s="25">
        <v>44539</v>
      </c>
      <c r="C1336" s="37" t="s">
        <v>580</v>
      </c>
      <c r="D1336" s="37" t="s">
        <v>581</v>
      </c>
      <c r="E1336" s="8" t="s">
        <v>73</v>
      </c>
      <c r="F1336" s="20" t="s">
        <v>129</v>
      </c>
      <c r="G1336" s="50">
        <v>16486542</v>
      </c>
      <c r="H1336" s="35" t="s">
        <v>24</v>
      </c>
      <c r="I1336" s="35" t="s">
        <v>130</v>
      </c>
      <c r="J1336" s="8" t="s">
        <v>26</v>
      </c>
      <c r="K1336" s="35" t="s">
        <v>27</v>
      </c>
      <c r="L1336" s="8"/>
      <c r="M1336" s="8" t="s">
        <v>37</v>
      </c>
      <c r="N1336" s="21">
        <v>44406</v>
      </c>
      <c r="O1336" s="28">
        <v>415000</v>
      </c>
      <c r="P1336" s="28">
        <v>415000</v>
      </c>
      <c r="Q1336" s="8"/>
      <c r="R1336" s="23" t="s">
        <v>20</v>
      </c>
      <c r="S1336" s="47" t="s">
        <v>20</v>
      </c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1:29" ht="15" customHeight="1">
      <c r="A1337" s="40">
        <v>88</v>
      </c>
      <c r="B1337" s="25">
        <v>44539</v>
      </c>
      <c r="C1337" s="37" t="s">
        <v>580</v>
      </c>
      <c r="D1337" s="37" t="s">
        <v>581</v>
      </c>
      <c r="E1337" s="8" t="s">
        <v>73</v>
      </c>
      <c r="F1337" s="20" t="s">
        <v>199</v>
      </c>
      <c r="G1337" s="50">
        <v>390353</v>
      </c>
      <c r="H1337" s="20" t="s">
        <v>48</v>
      </c>
      <c r="I1337" s="20" t="s">
        <v>200</v>
      </c>
      <c r="J1337" s="8" t="s">
        <v>51</v>
      </c>
      <c r="K1337" s="35" t="s">
        <v>27</v>
      </c>
      <c r="L1337" s="8"/>
      <c r="M1337" s="8" t="s">
        <v>37</v>
      </c>
      <c r="N1337" s="21">
        <v>44408</v>
      </c>
      <c r="O1337" s="28">
        <v>42000</v>
      </c>
      <c r="P1337" s="28">
        <v>42000</v>
      </c>
      <c r="Q1337" s="8"/>
      <c r="R1337" s="23" t="s">
        <v>20</v>
      </c>
      <c r="S1337" s="47" t="s">
        <v>20</v>
      </c>
      <c r="T1337" s="3"/>
      <c r="U1337" s="3"/>
      <c r="V1337" s="3"/>
      <c r="W1337" s="3"/>
      <c r="X1337" s="3"/>
      <c r="Y1337" s="3"/>
      <c r="Z1337" s="3"/>
      <c r="AA1337" s="3"/>
      <c r="AB1337" s="3"/>
      <c r="AC1337" s="3"/>
    </row>
    <row r="1338" spans="1:29" ht="15" customHeight="1">
      <c r="A1338" s="40">
        <v>88</v>
      </c>
      <c r="B1338" s="25">
        <v>44539</v>
      </c>
      <c r="C1338" s="37" t="s">
        <v>580</v>
      </c>
      <c r="D1338" s="37" t="s">
        <v>581</v>
      </c>
      <c r="E1338" s="8" t="s">
        <v>73</v>
      </c>
      <c r="F1338" s="20" t="s">
        <v>360</v>
      </c>
      <c r="G1338" s="50">
        <v>97118</v>
      </c>
      <c r="H1338" s="20" t="s">
        <v>73</v>
      </c>
      <c r="I1338" s="20" t="s">
        <v>361</v>
      </c>
      <c r="J1338" s="8" t="s">
        <v>51</v>
      </c>
      <c r="K1338" s="35" t="s">
        <v>27</v>
      </c>
      <c r="L1338" s="8"/>
      <c r="M1338" s="8" t="s">
        <v>37</v>
      </c>
      <c r="N1338" s="21">
        <v>44405</v>
      </c>
      <c r="O1338" s="28">
        <v>12000</v>
      </c>
      <c r="P1338" s="28">
        <v>12000</v>
      </c>
      <c r="Q1338" s="8"/>
      <c r="R1338" s="23" t="s">
        <v>20</v>
      </c>
      <c r="S1338" s="2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1:29" ht="15.95">
      <c r="A1339" s="40">
        <v>88</v>
      </c>
      <c r="B1339" s="25">
        <v>44574</v>
      </c>
      <c r="C1339" s="37" t="s">
        <v>580</v>
      </c>
      <c r="D1339" s="37" t="s">
        <v>581</v>
      </c>
      <c r="E1339" s="8" t="s">
        <v>73</v>
      </c>
      <c r="F1339" s="52" t="s">
        <v>52</v>
      </c>
      <c r="G1339" s="50">
        <v>96462106</v>
      </c>
      <c r="H1339" s="35" t="s">
        <v>24</v>
      </c>
      <c r="I1339" s="35" t="s">
        <v>53</v>
      </c>
      <c r="J1339" s="8" t="s">
        <v>26</v>
      </c>
      <c r="K1339" s="20" t="s">
        <v>27</v>
      </c>
      <c r="L1339" s="8"/>
      <c r="M1339" s="8" t="s">
        <v>54</v>
      </c>
      <c r="N1339" s="21">
        <v>44547</v>
      </c>
      <c r="O1339" s="28">
        <v>321760</v>
      </c>
      <c r="P1339" s="28">
        <v>321760</v>
      </c>
      <c r="Q1339" s="8"/>
      <c r="R1339" s="23" t="s">
        <v>43</v>
      </c>
      <c r="S1339" s="2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1:29" ht="15" customHeight="1">
      <c r="A1340" s="40">
        <v>88</v>
      </c>
      <c r="B1340" s="25">
        <v>44539</v>
      </c>
      <c r="C1340" s="37" t="s">
        <v>580</v>
      </c>
      <c r="D1340" s="37" t="s">
        <v>581</v>
      </c>
      <c r="E1340" s="8" t="s">
        <v>73</v>
      </c>
      <c r="F1340" s="52" t="s">
        <v>52</v>
      </c>
      <c r="G1340" s="50">
        <v>96462106</v>
      </c>
      <c r="H1340" s="35" t="s">
        <v>24</v>
      </c>
      <c r="I1340" s="35" t="s">
        <v>53</v>
      </c>
      <c r="J1340" s="8" t="s">
        <v>26</v>
      </c>
      <c r="K1340" s="20" t="s">
        <v>27</v>
      </c>
      <c r="L1340" s="8"/>
      <c r="M1340" s="8" t="s">
        <v>54</v>
      </c>
      <c r="N1340" s="21">
        <v>44411</v>
      </c>
      <c r="O1340" s="28">
        <v>415000</v>
      </c>
      <c r="P1340" s="28">
        <v>415000</v>
      </c>
      <c r="Q1340" s="8"/>
      <c r="R1340" s="23" t="s">
        <v>43</v>
      </c>
      <c r="S1340" s="2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1:29" ht="15" customHeight="1">
      <c r="A1341" s="40">
        <v>88</v>
      </c>
      <c r="B1341" s="25">
        <v>44539</v>
      </c>
      <c r="C1341" s="37" t="s">
        <v>580</v>
      </c>
      <c r="D1341" s="37" t="s">
        <v>581</v>
      </c>
      <c r="E1341" s="8" t="s">
        <v>73</v>
      </c>
      <c r="F1341" s="37" t="s">
        <v>296</v>
      </c>
      <c r="G1341" s="149">
        <v>69625582</v>
      </c>
      <c r="H1341" s="37" t="s">
        <v>48</v>
      </c>
      <c r="I1341" s="37" t="s">
        <v>297</v>
      </c>
      <c r="J1341" s="8" t="s">
        <v>26</v>
      </c>
      <c r="K1341" s="20" t="s">
        <v>27</v>
      </c>
      <c r="L1341" s="8"/>
      <c r="M1341" s="8" t="s">
        <v>54</v>
      </c>
      <c r="N1341" s="21">
        <v>44407</v>
      </c>
      <c r="O1341" s="28">
        <v>415000</v>
      </c>
      <c r="P1341" s="28">
        <v>415000</v>
      </c>
      <c r="Q1341" s="8"/>
      <c r="R1341" s="23" t="s">
        <v>43</v>
      </c>
      <c r="S1341" s="23"/>
      <c r="T1341" s="3"/>
      <c r="U1341" s="3"/>
      <c r="V1341" s="3"/>
      <c r="W1341" s="3"/>
      <c r="X1341" s="3"/>
      <c r="Y1341" s="4"/>
      <c r="Z1341" s="4"/>
      <c r="AA1341" s="3"/>
      <c r="AB1341" s="3"/>
      <c r="AC1341" s="3"/>
    </row>
    <row r="1342" spans="1:29" ht="15" customHeight="1">
      <c r="A1342" s="40">
        <v>88</v>
      </c>
      <c r="B1342" s="25">
        <v>44602</v>
      </c>
      <c r="C1342" s="37" t="s">
        <v>580</v>
      </c>
      <c r="D1342" s="37" t="s">
        <v>581</v>
      </c>
      <c r="E1342" s="8" t="s">
        <v>73</v>
      </c>
      <c r="F1342" s="20" t="s">
        <v>55</v>
      </c>
      <c r="G1342" s="49">
        <v>110947</v>
      </c>
      <c r="H1342" s="35" t="s">
        <v>24</v>
      </c>
      <c r="I1342" s="35" t="s">
        <v>57</v>
      </c>
      <c r="J1342" s="8" t="s">
        <v>51</v>
      </c>
      <c r="K1342" s="20" t="s">
        <v>27</v>
      </c>
      <c r="L1342" s="8"/>
      <c r="M1342" s="8" t="s">
        <v>54</v>
      </c>
      <c r="N1342" s="21">
        <v>44415</v>
      </c>
      <c r="O1342" s="28">
        <v>14000</v>
      </c>
      <c r="P1342" s="28">
        <v>14000</v>
      </c>
      <c r="Q1342" s="8"/>
      <c r="R1342" s="23" t="s">
        <v>43</v>
      </c>
      <c r="S1342" s="23"/>
      <c r="T1342" s="3"/>
      <c r="U1342" s="3"/>
      <c r="V1342" s="3"/>
      <c r="W1342" s="3"/>
      <c r="X1342" s="3"/>
      <c r="Y1342" s="4"/>
      <c r="Z1342" s="4"/>
      <c r="AA1342" s="3"/>
      <c r="AB1342" s="3"/>
      <c r="AC1342" s="3"/>
    </row>
    <row r="1343" spans="1:29" ht="15" customHeight="1">
      <c r="A1343" s="40">
        <v>88</v>
      </c>
      <c r="B1343" s="25">
        <v>44574</v>
      </c>
      <c r="C1343" s="37" t="s">
        <v>580</v>
      </c>
      <c r="D1343" s="37" t="s">
        <v>581</v>
      </c>
      <c r="E1343" s="8" t="s">
        <v>73</v>
      </c>
      <c r="F1343" s="20" t="s">
        <v>23</v>
      </c>
      <c r="G1343" s="49">
        <v>108116615</v>
      </c>
      <c r="H1343" s="35" t="s">
        <v>24</v>
      </c>
      <c r="I1343" s="35" t="s">
        <v>25</v>
      </c>
      <c r="J1343" s="8" t="s">
        <v>26</v>
      </c>
      <c r="K1343" s="20" t="s">
        <v>27</v>
      </c>
      <c r="L1343" s="8"/>
      <c r="M1343" s="8" t="s">
        <v>54</v>
      </c>
      <c r="N1343" s="21">
        <v>44543</v>
      </c>
      <c r="O1343" s="28">
        <v>214500</v>
      </c>
      <c r="P1343" s="28">
        <v>214500</v>
      </c>
      <c r="Q1343" s="8"/>
      <c r="R1343" s="23" t="s">
        <v>43</v>
      </c>
      <c r="S1343" s="23"/>
      <c r="T1343" s="3"/>
      <c r="U1343" s="3"/>
      <c r="V1343" s="3"/>
      <c r="W1343" s="3"/>
      <c r="X1343" s="3"/>
      <c r="Y1343" s="4"/>
      <c r="Z1343" s="4"/>
      <c r="AA1343" s="3"/>
      <c r="AB1343" s="3"/>
      <c r="AC1343" s="3"/>
    </row>
    <row r="1344" spans="1:29" ht="15" customHeight="1">
      <c r="A1344" s="40">
        <v>88</v>
      </c>
      <c r="B1344" s="25">
        <v>44539</v>
      </c>
      <c r="C1344" s="37" t="s">
        <v>580</v>
      </c>
      <c r="D1344" s="37" t="s">
        <v>581</v>
      </c>
      <c r="E1344" s="8" t="s">
        <v>73</v>
      </c>
      <c r="F1344" s="20" t="s">
        <v>23</v>
      </c>
      <c r="G1344" s="49">
        <v>108116615</v>
      </c>
      <c r="H1344" s="35" t="s">
        <v>24</v>
      </c>
      <c r="I1344" s="35" t="s">
        <v>25</v>
      </c>
      <c r="J1344" s="8" t="s">
        <v>26</v>
      </c>
      <c r="K1344" s="20" t="s">
        <v>27</v>
      </c>
      <c r="L1344" s="8"/>
      <c r="M1344" s="8" t="s">
        <v>54</v>
      </c>
      <c r="N1344" s="21">
        <v>44407</v>
      </c>
      <c r="O1344" s="28">
        <v>415040</v>
      </c>
      <c r="P1344" s="28">
        <v>415040</v>
      </c>
      <c r="Q1344" s="8"/>
      <c r="R1344" s="23" t="s">
        <v>43</v>
      </c>
      <c r="S1344" s="47" t="s">
        <v>20</v>
      </c>
      <c r="T1344" s="3"/>
      <c r="U1344" s="3"/>
      <c r="V1344" s="3"/>
      <c r="W1344" s="3"/>
      <c r="X1344" s="3"/>
      <c r="Y1344" s="4"/>
      <c r="Z1344" s="4"/>
      <c r="AA1344" s="3"/>
      <c r="AB1344" s="3"/>
      <c r="AC1344" s="3"/>
    </row>
    <row r="1345" spans="1:69" s="109" customFormat="1" ht="15" customHeight="1">
      <c r="A1345" s="40">
        <v>88</v>
      </c>
      <c r="B1345" s="25">
        <v>44539</v>
      </c>
      <c r="C1345" s="37" t="s">
        <v>580</v>
      </c>
      <c r="D1345" s="37" t="s">
        <v>581</v>
      </c>
      <c r="E1345" s="8" t="s">
        <v>73</v>
      </c>
      <c r="F1345" s="20" t="s">
        <v>228</v>
      </c>
      <c r="G1345" s="24">
        <v>28608710</v>
      </c>
      <c r="H1345" s="35" t="s">
        <v>24</v>
      </c>
      <c r="I1345" s="35" t="s">
        <v>229</v>
      </c>
      <c r="J1345" s="8" t="s">
        <v>78</v>
      </c>
      <c r="K1345" s="20" t="s">
        <v>27</v>
      </c>
      <c r="L1345" s="8"/>
      <c r="M1345" s="8" t="s">
        <v>54</v>
      </c>
      <c r="N1345" s="21">
        <v>44435</v>
      </c>
      <c r="O1345" s="28">
        <v>130000</v>
      </c>
      <c r="P1345" s="28">
        <v>130000</v>
      </c>
      <c r="Q1345" s="8"/>
      <c r="R1345" s="23" t="s">
        <v>43</v>
      </c>
      <c r="S1345" s="23"/>
      <c r="T1345" s="3"/>
      <c r="U1345" s="3"/>
      <c r="V1345" s="3"/>
      <c r="W1345" s="3"/>
      <c r="X1345" s="3"/>
      <c r="Y1345" s="4"/>
      <c r="Z1345" s="4"/>
      <c r="AA1345" s="3"/>
      <c r="AB1345" s="3"/>
      <c r="AC1345" s="3"/>
      <c r="AD1345" s="131"/>
      <c r="AE1345" s="131"/>
      <c r="AF1345" s="131"/>
      <c r="AG1345" s="131"/>
      <c r="AH1345" s="131"/>
      <c r="AI1345" s="131"/>
      <c r="AJ1345" s="131"/>
      <c r="AK1345" s="131"/>
      <c r="AL1345" s="131"/>
      <c r="AM1345" s="131"/>
      <c r="AN1345" s="131"/>
      <c r="AO1345" s="131"/>
      <c r="AP1345" s="131"/>
      <c r="AQ1345" s="131"/>
      <c r="AR1345" s="131"/>
      <c r="AS1345" s="131"/>
      <c r="AT1345" s="131"/>
      <c r="AU1345" s="131"/>
      <c r="AV1345" s="131"/>
      <c r="AW1345" s="131"/>
      <c r="AX1345" s="131"/>
      <c r="AY1345" s="131"/>
      <c r="AZ1345" s="131"/>
      <c r="BA1345" s="131"/>
      <c r="BB1345" s="131"/>
      <c r="BC1345" s="131"/>
      <c r="BD1345" s="131"/>
      <c r="BE1345" s="131"/>
      <c r="BF1345" s="131"/>
      <c r="BG1345" s="131"/>
      <c r="BH1345" s="131"/>
      <c r="BI1345" s="131"/>
      <c r="BJ1345" s="131"/>
      <c r="BK1345" s="131"/>
      <c r="BL1345" s="131"/>
      <c r="BM1345" s="131"/>
      <c r="BN1345" s="131"/>
      <c r="BO1345" s="131"/>
      <c r="BP1345" s="131"/>
      <c r="BQ1345" s="131"/>
    </row>
    <row r="1346" spans="1:69" ht="15" customHeight="1">
      <c r="A1346" s="40">
        <v>88</v>
      </c>
      <c r="B1346" s="25">
        <v>44539</v>
      </c>
      <c r="C1346" s="37" t="s">
        <v>580</v>
      </c>
      <c r="D1346" s="37" t="s">
        <v>581</v>
      </c>
      <c r="E1346" s="8" t="s">
        <v>73</v>
      </c>
      <c r="F1346" s="73" t="s">
        <v>318</v>
      </c>
      <c r="G1346" s="149">
        <v>31949777</v>
      </c>
      <c r="H1346" s="73" t="s">
        <v>48</v>
      </c>
      <c r="I1346" s="73" t="s">
        <v>319</v>
      </c>
      <c r="J1346" s="77" t="s">
        <v>26</v>
      </c>
      <c r="K1346" s="20" t="s">
        <v>27</v>
      </c>
      <c r="L1346" s="8"/>
      <c r="M1346" s="8" t="s">
        <v>54</v>
      </c>
      <c r="N1346" s="21">
        <v>44407</v>
      </c>
      <c r="O1346" s="28">
        <v>415000</v>
      </c>
      <c r="P1346" s="28">
        <v>415000</v>
      </c>
      <c r="Q1346" s="8"/>
      <c r="R1346" s="23" t="s">
        <v>43</v>
      </c>
      <c r="S1346" s="47" t="s">
        <v>20</v>
      </c>
      <c r="T1346" s="3"/>
      <c r="U1346" s="3"/>
      <c r="V1346" s="3"/>
      <c r="W1346" s="3"/>
      <c r="X1346" s="3"/>
      <c r="Y1346" s="4"/>
      <c r="Z1346" s="4"/>
      <c r="AA1346" s="3"/>
      <c r="AB1346" s="3"/>
      <c r="AC1346" s="3"/>
    </row>
    <row r="1347" spans="1:69" ht="15" customHeight="1">
      <c r="A1347" s="40">
        <v>88</v>
      </c>
      <c r="B1347" s="25">
        <v>44539</v>
      </c>
      <c r="C1347" s="37" t="s">
        <v>580</v>
      </c>
      <c r="D1347" s="37" t="s">
        <v>581</v>
      </c>
      <c r="E1347" s="8" t="s">
        <v>73</v>
      </c>
      <c r="F1347" s="20" t="s">
        <v>62</v>
      </c>
      <c r="G1347" s="50">
        <v>52573973</v>
      </c>
      <c r="H1347" s="35" t="s">
        <v>24</v>
      </c>
      <c r="I1347" s="35" t="s">
        <v>63</v>
      </c>
      <c r="J1347" s="58" t="s">
        <v>35</v>
      </c>
      <c r="K1347" s="20" t="s">
        <v>27</v>
      </c>
      <c r="L1347" s="8"/>
      <c r="M1347" s="8" t="s">
        <v>54</v>
      </c>
      <c r="N1347" s="21">
        <v>44408</v>
      </c>
      <c r="O1347" s="28">
        <v>817000</v>
      </c>
      <c r="P1347" s="28">
        <v>817000</v>
      </c>
      <c r="Q1347" s="8"/>
      <c r="R1347" s="23" t="s">
        <v>43</v>
      </c>
      <c r="S1347" s="47" t="s">
        <v>20</v>
      </c>
      <c r="T1347" s="3"/>
      <c r="U1347" s="3"/>
      <c r="V1347" s="3"/>
      <c r="W1347" s="3"/>
      <c r="X1347" s="3"/>
      <c r="Y1347" s="4"/>
      <c r="Z1347" s="4"/>
      <c r="AA1347" s="3"/>
      <c r="AB1347" s="3"/>
      <c r="AC1347" s="3"/>
    </row>
    <row r="1348" spans="1:69" ht="15" customHeight="1">
      <c r="A1348" s="40">
        <v>88</v>
      </c>
      <c r="B1348" s="25">
        <v>44539</v>
      </c>
      <c r="C1348" s="37" t="s">
        <v>580</v>
      </c>
      <c r="D1348" s="37" t="s">
        <v>581</v>
      </c>
      <c r="E1348" s="8" t="s">
        <v>73</v>
      </c>
      <c r="F1348" s="20" t="s">
        <v>241</v>
      </c>
      <c r="G1348" s="50">
        <v>2948279</v>
      </c>
      <c r="H1348" s="20" t="s">
        <v>48</v>
      </c>
      <c r="I1348" s="20" t="s">
        <v>242</v>
      </c>
      <c r="J1348" s="8" t="s">
        <v>51</v>
      </c>
      <c r="K1348" s="20" t="s">
        <v>27</v>
      </c>
      <c r="L1348" s="8"/>
      <c r="M1348" s="8" t="s">
        <v>54</v>
      </c>
      <c r="N1348" s="21">
        <v>44408</v>
      </c>
      <c r="O1348" s="28">
        <v>300000</v>
      </c>
      <c r="P1348" s="28">
        <v>300000</v>
      </c>
      <c r="Q1348" s="8"/>
      <c r="R1348" s="23" t="s">
        <v>20</v>
      </c>
      <c r="S1348" s="47" t="s">
        <v>20</v>
      </c>
      <c r="T1348" s="3"/>
      <c r="U1348" s="3"/>
      <c r="V1348" s="3"/>
      <c r="W1348" s="3"/>
      <c r="X1348" s="3"/>
      <c r="Y1348" s="4"/>
      <c r="Z1348" s="4"/>
      <c r="AA1348" s="3"/>
      <c r="AB1348" s="3"/>
      <c r="AC1348" s="3"/>
    </row>
    <row r="1349" spans="1:69" s="108" customFormat="1" ht="15" customHeight="1">
      <c r="A1349" s="40">
        <v>88</v>
      </c>
      <c r="B1349" s="25">
        <v>44602</v>
      </c>
      <c r="C1349" s="37" t="s">
        <v>580</v>
      </c>
      <c r="D1349" s="37" t="s">
        <v>581</v>
      </c>
      <c r="E1349" s="8" t="s">
        <v>73</v>
      </c>
      <c r="F1349" s="20" t="s">
        <v>126</v>
      </c>
      <c r="G1349" s="50">
        <v>270625568</v>
      </c>
      <c r="H1349" s="20" t="s">
        <v>48</v>
      </c>
      <c r="I1349" s="20" t="s">
        <v>127</v>
      </c>
      <c r="J1349" s="8" t="s">
        <v>26</v>
      </c>
      <c r="K1349" s="20" t="s">
        <v>27</v>
      </c>
      <c r="L1349" s="8"/>
      <c r="M1349" s="8" t="s">
        <v>54</v>
      </c>
      <c r="N1349" s="21">
        <v>44412</v>
      </c>
      <c r="O1349" s="28">
        <v>1000000</v>
      </c>
      <c r="P1349" s="28">
        <v>620000</v>
      </c>
      <c r="Q1349" s="8"/>
      <c r="R1349" s="23" t="s">
        <v>43</v>
      </c>
      <c r="S1349" s="23"/>
      <c r="T1349" s="3"/>
      <c r="U1349" s="3"/>
      <c r="V1349" s="3"/>
      <c r="W1349" s="3"/>
      <c r="X1349" s="3"/>
      <c r="Y1349" s="4"/>
      <c r="Z1349" s="4"/>
      <c r="AA1349" s="3"/>
      <c r="AB1349" s="3"/>
      <c r="AC1349" s="3"/>
      <c r="AD1349" s="131"/>
      <c r="AE1349" s="131"/>
      <c r="AF1349" s="131"/>
      <c r="AG1349" s="131"/>
      <c r="AH1349" s="131"/>
      <c r="AI1349" s="131"/>
      <c r="AJ1349" s="131"/>
      <c r="AK1349" s="131"/>
      <c r="AL1349" s="131"/>
      <c r="AM1349" s="131"/>
      <c r="AN1349" s="131"/>
      <c r="AO1349" s="131"/>
      <c r="AP1349" s="131"/>
      <c r="AQ1349" s="131"/>
      <c r="AR1349" s="131"/>
      <c r="AS1349" s="131"/>
      <c r="AT1349" s="131"/>
      <c r="AU1349" s="131"/>
      <c r="AV1349" s="131"/>
      <c r="AW1349" s="131"/>
      <c r="AX1349" s="131"/>
      <c r="AY1349" s="131"/>
      <c r="AZ1349" s="131"/>
      <c r="BA1349" s="131"/>
      <c r="BB1349" s="131"/>
      <c r="BC1349" s="131"/>
      <c r="BD1349" s="131"/>
      <c r="BE1349" s="131"/>
      <c r="BF1349" s="131"/>
      <c r="BG1349" s="131"/>
      <c r="BH1349" s="131"/>
      <c r="BI1349" s="131"/>
      <c r="BJ1349" s="131"/>
      <c r="BK1349" s="131"/>
      <c r="BL1349" s="131"/>
      <c r="BM1349" s="131"/>
      <c r="BN1349" s="131"/>
      <c r="BO1349" s="131"/>
      <c r="BP1349" s="131"/>
      <c r="BQ1349" s="131"/>
    </row>
    <row r="1350" spans="1:69" s="108" customFormat="1" ht="15" customHeight="1">
      <c r="A1350" s="40">
        <v>88</v>
      </c>
      <c r="B1350" s="25">
        <v>44539</v>
      </c>
      <c r="C1350" s="37" t="s">
        <v>580</v>
      </c>
      <c r="D1350" s="37" t="s">
        <v>581</v>
      </c>
      <c r="E1350" s="8" t="s">
        <v>73</v>
      </c>
      <c r="F1350" s="20" t="s">
        <v>197</v>
      </c>
      <c r="G1350" s="50">
        <v>782766</v>
      </c>
      <c r="H1350" s="20" t="s">
        <v>48</v>
      </c>
      <c r="I1350" s="20" t="s">
        <v>198</v>
      </c>
      <c r="J1350" s="8" t="s">
        <v>51</v>
      </c>
      <c r="K1350" s="20" t="s">
        <v>27</v>
      </c>
      <c r="L1350" s="8"/>
      <c r="M1350" s="8" t="s">
        <v>54</v>
      </c>
      <c r="N1350" s="21">
        <v>44406</v>
      </c>
      <c r="O1350" s="28">
        <v>84800</v>
      </c>
      <c r="P1350" s="28">
        <v>84800</v>
      </c>
      <c r="Q1350" s="8"/>
      <c r="R1350" s="23" t="s">
        <v>43</v>
      </c>
      <c r="S1350" s="23"/>
      <c r="T1350" s="3"/>
      <c r="U1350" s="3"/>
      <c r="V1350" s="3"/>
      <c r="W1350" s="3"/>
      <c r="X1350" s="3"/>
      <c r="Y1350" s="4"/>
      <c r="Z1350" s="4"/>
      <c r="AA1350" s="3"/>
      <c r="AB1350" s="3"/>
      <c r="AC1350" s="3"/>
      <c r="AD1350" s="131"/>
      <c r="AE1350" s="131"/>
      <c r="AF1350" s="131"/>
      <c r="AG1350" s="131"/>
      <c r="AH1350" s="131"/>
      <c r="AI1350" s="131"/>
      <c r="AJ1350" s="131"/>
      <c r="AK1350" s="131"/>
      <c r="AL1350" s="131"/>
      <c r="AM1350" s="131"/>
      <c r="AN1350" s="131"/>
      <c r="AO1350" s="131"/>
      <c r="AP1350" s="131"/>
      <c r="AQ1350" s="131"/>
      <c r="AR1350" s="131"/>
      <c r="AS1350" s="131"/>
      <c r="AT1350" s="131"/>
      <c r="AU1350" s="131"/>
      <c r="AV1350" s="131"/>
      <c r="AW1350" s="131"/>
      <c r="AX1350" s="131"/>
      <c r="AY1350" s="131"/>
      <c r="AZ1350" s="131"/>
      <c r="BA1350" s="131"/>
      <c r="BB1350" s="131"/>
      <c r="BC1350" s="131"/>
      <c r="BD1350" s="131"/>
      <c r="BE1350" s="131"/>
      <c r="BF1350" s="131"/>
      <c r="BG1350" s="131"/>
      <c r="BH1350" s="131"/>
      <c r="BI1350" s="131"/>
      <c r="BJ1350" s="131"/>
      <c r="BK1350" s="131"/>
      <c r="BL1350" s="131"/>
      <c r="BM1350" s="131"/>
      <c r="BN1350" s="131"/>
      <c r="BO1350" s="131"/>
      <c r="BP1350" s="131"/>
      <c r="BQ1350" s="131"/>
    </row>
    <row r="1351" spans="1:69" s="109" customFormat="1" ht="15" customHeight="1">
      <c r="A1351" s="40">
        <v>88</v>
      </c>
      <c r="B1351" s="25">
        <v>44602</v>
      </c>
      <c r="C1351" s="37" t="s">
        <v>580</v>
      </c>
      <c r="D1351" s="37" t="s">
        <v>581</v>
      </c>
      <c r="E1351" s="8" t="s">
        <v>73</v>
      </c>
      <c r="F1351" s="8" t="s">
        <v>64</v>
      </c>
      <c r="G1351" s="24">
        <v>112003</v>
      </c>
      <c r="H1351" s="20" t="s">
        <v>172</v>
      </c>
      <c r="I1351" s="20" t="s">
        <v>66</v>
      </c>
      <c r="J1351" s="8" t="s">
        <v>51</v>
      </c>
      <c r="K1351" s="20" t="s">
        <v>27</v>
      </c>
      <c r="L1351" s="8"/>
      <c r="M1351" s="8" t="s">
        <v>54</v>
      </c>
      <c r="N1351" s="21">
        <v>44780</v>
      </c>
      <c r="O1351" s="28">
        <v>14000</v>
      </c>
      <c r="P1351" s="28">
        <v>14000</v>
      </c>
      <c r="Q1351" s="8"/>
      <c r="R1351" s="23" t="s">
        <v>43</v>
      </c>
      <c r="S1351" s="23"/>
      <c r="T1351" s="3"/>
      <c r="U1351" s="3"/>
      <c r="V1351" s="3"/>
      <c r="W1351" s="3"/>
      <c r="X1351" s="3"/>
      <c r="Y1351" s="4"/>
      <c r="Z1351" s="4"/>
      <c r="AA1351" s="3"/>
      <c r="AB1351" s="3"/>
      <c r="AC1351" s="3"/>
      <c r="AD1351" s="131"/>
      <c r="AE1351" s="131"/>
      <c r="AF1351" s="131"/>
      <c r="AG1351" s="131"/>
      <c r="AH1351" s="131"/>
      <c r="AI1351" s="131"/>
      <c r="AJ1351" s="131"/>
      <c r="AK1351" s="131"/>
      <c r="AL1351" s="131"/>
      <c r="AM1351" s="131"/>
      <c r="AN1351" s="131"/>
      <c r="AO1351" s="131"/>
      <c r="AP1351" s="131"/>
      <c r="AQ1351" s="131"/>
      <c r="AR1351" s="131"/>
      <c r="AS1351" s="131"/>
      <c r="AT1351" s="131"/>
      <c r="AU1351" s="131"/>
      <c r="AV1351" s="131"/>
      <c r="AW1351" s="131"/>
      <c r="AX1351" s="131"/>
      <c r="AY1351" s="131"/>
      <c r="AZ1351" s="131"/>
      <c r="BA1351" s="131"/>
      <c r="BB1351" s="131"/>
      <c r="BC1351" s="131"/>
      <c r="BD1351" s="131"/>
      <c r="BE1351" s="131"/>
      <c r="BF1351" s="131"/>
      <c r="BG1351" s="131"/>
      <c r="BH1351" s="131"/>
      <c r="BI1351" s="131"/>
      <c r="BJ1351" s="131"/>
      <c r="BK1351" s="131"/>
      <c r="BL1351" s="131"/>
      <c r="BM1351" s="131"/>
      <c r="BN1351" s="131"/>
      <c r="BO1351" s="131"/>
      <c r="BP1351" s="131"/>
      <c r="BQ1351" s="131"/>
    </row>
    <row r="1352" spans="1:69" ht="15" customHeight="1">
      <c r="A1352" s="40">
        <v>88</v>
      </c>
      <c r="B1352" s="25">
        <v>44658</v>
      </c>
      <c r="C1352" s="37" t="s">
        <v>580</v>
      </c>
      <c r="D1352" s="37" t="s">
        <v>581</v>
      </c>
      <c r="E1352" s="8" t="s">
        <v>73</v>
      </c>
      <c r="F1352" s="20" t="s">
        <v>454</v>
      </c>
      <c r="G1352" s="50">
        <v>1148130</v>
      </c>
      <c r="H1352" s="35" t="s">
        <v>24</v>
      </c>
      <c r="I1352" s="35" t="s">
        <v>455</v>
      </c>
      <c r="J1352" s="58" t="s">
        <v>35</v>
      </c>
      <c r="K1352" s="20" t="s">
        <v>27</v>
      </c>
      <c r="L1352" s="8"/>
      <c r="M1352" s="8" t="s">
        <v>54</v>
      </c>
      <c r="N1352" s="21">
        <v>44385</v>
      </c>
      <c r="O1352" s="28">
        <v>24000</v>
      </c>
      <c r="P1352" s="28">
        <v>24000</v>
      </c>
      <c r="Q1352" s="8"/>
      <c r="R1352" s="23" t="s">
        <v>43</v>
      </c>
      <c r="S1352" s="23"/>
      <c r="T1352" s="3"/>
      <c r="U1352" s="3"/>
      <c r="V1352" s="3"/>
      <c r="W1352" s="3"/>
      <c r="X1352" s="3"/>
      <c r="Y1352" s="4"/>
      <c r="Z1352" s="4"/>
      <c r="AA1352" s="3"/>
      <c r="AB1352" s="3"/>
      <c r="AC1352" s="3"/>
    </row>
    <row r="1353" spans="1:69" ht="15" customHeight="1">
      <c r="A1353" s="40">
        <v>88</v>
      </c>
      <c r="B1353" s="25">
        <v>44658</v>
      </c>
      <c r="C1353" s="37" t="s">
        <v>580</v>
      </c>
      <c r="D1353" s="37" t="s">
        <v>581</v>
      </c>
      <c r="E1353" s="8" t="s">
        <v>73</v>
      </c>
      <c r="F1353" s="20" t="s">
        <v>454</v>
      </c>
      <c r="G1353" s="50">
        <v>1148130</v>
      </c>
      <c r="H1353" s="35" t="s">
        <v>24</v>
      </c>
      <c r="I1353" s="35" t="s">
        <v>455</v>
      </c>
      <c r="J1353" s="58" t="s">
        <v>35</v>
      </c>
      <c r="K1353" s="20" t="s">
        <v>27</v>
      </c>
      <c r="L1353" s="8"/>
      <c r="M1353" s="8" t="s">
        <v>54</v>
      </c>
      <c r="N1353" s="21"/>
      <c r="O1353" s="28">
        <v>476000</v>
      </c>
      <c r="P1353" s="28"/>
      <c r="Q1353" s="8" t="s">
        <v>584</v>
      </c>
      <c r="R1353" s="23" t="s">
        <v>43</v>
      </c>
      <c r="S1353" s="23"/>
      <c r="T1353" s="3"/>
      <c r="U1353" s="3"/>
      <c r="V1353" s="3"/>
      <c r="W1353" s="3"/>
      <c r="X1353" s="3"/>
      <c r="Y1353" s="4"/>
      <c r="Z1353" s="4"/>
      <c r="AA1353" s="3"/>
      <c r="AB1353" s="3"/>
      <c r="AC1353" s="3"/>
    </row>
    <row r="1354" spans="1:69" ht="15" customHeight="1">
      <c r="A1354" s="40">
        <v>88</v>
      </c>
      <c r="B1354" s="25">
        <v>44652</v>
      </c>
      <c r="C1354" s="37" t="s">
        <v>580</v>
      </c>
      <c r="D1354" s="37" t="s">
        <v>581</v>
      </c>
      <c r="E1354" s="8" t="s">
        <v>89</v>
      </c>
      <c r="F1354" s="36" t="s">
        <v>582</v>
      </c>
      <c r="G1354" s="49">
        <v>64948</v>
      </c>
      <c r="H1354" s="35" t="s">
        <v>89</v>
      </c>
      <c r="I1354" s="35" t="s">
        <v>583</v>
      </c>
      <c r="J1354" s="8" t="s">
        <v>51</v>
      </c>
      <c r="K1354" s="8" t="s">
        <v>104</v>
      </c>
      <c r="L1354" s="8"/>
      <c r="M1354" s="8" t="s">
        <v>54</v>
      </c>
      <c r="N1354" s="21">
        <v>44293</v>
      </c>
      <c r="O1354" s="28">
        <v>11700</v>
      </c>
      <c r="P1354" s="28"/>
      <c r="Q1354" s="8"/>
      <c r="R1354" s="47" t="s">
        <v>43</v>
      </c>
      <c r="S1354" s="47"/>
      <c r="T1354" s="3"/>
      <c r="U1354" s="3"/>
      <c r="V1354" s="3"/>
      <c r="W1354" s="3"/>
      <c r="X1354" s="3"/>
      <c r="Y1354" s="4"/>
      <c r="Z1354" s="4"/>
      <c r="AA1354" s="3"/>
      <c r="AB1354" s="3"/>
      <c r="AC1354" s="3"/>
    </row>
    <row r="1355" spans="1:69" s="109" customFormat="1" ht="15" customHeight="1">
      <c r="A1355" s="40">
        <v>88</v>
      </c>
      <c r="B1355" s="25">
        <v>44652</v>
      </c>
      <c r="C1355" s="8" t="s">
        <v>580</v>
      </c>
      <c r="D1355" s="8" t="s">
        <v>581</v>
      </c>
      <c r="E1355" s="8" t="s">
        <v>89</v>
      </c>
      <c r="F1355" s="20" t="s">
        <v>582</v>
      </c>
      <c r="G1355" s="22">
        <v>64948</v>
      </c>
      <c r="H1355" s="20" t="s">
        <v>89</v>
      </c>
      <c r="I1355" s="20" t="s">
        <v>583</v>
      </c>
      <c r="J1355" s="58" t="s">
        <v>51</v>
      </c>
      <c r="K1355" s="20" t="s">
        <v>104</v>
      </c>
      <c r="L1355" s="8"/>
      <c r="M1355" s="8" t="s">
        <v>54</v>
      </c>
      <c r="N1355" s="21">
        <v>44512</v>
      </c>
      <c r="O1355" s="28">
        <v>11700</v>
      </c>
      <c r="P1355" s="28"/>
      <c r="Q1355" s="8"/>
      <c r="R1355" s="47" t="s">
        <v>43</v>
      </c>
      <c r="S1355" s="8"/>
      <c r="T1355" s="3"/>
      <c r="U1355" s="3"/>
      <c r="V1355" s="3"/>
      <c r="W1355" s="3"/>
      <c r="X1355" s="3"/>
      <c r="Y1355" s="4"/>
      <c r="Z1355" s="4"/>
      <c r="AA1355" s="3"/>
      <c r="AB1355" s="3"/>
      <c r="AC1355" s="3"/>
      <c r="AD1355" s="131"/>
      <c r="AE1355" s="131"/>
      <c r="AF1355" s="131"/>
      <c r="AG1355" s="131"/>
      <c r="AH1355" s="131"/>
      <c r="AI1355" s="131"/>
      <c r="AJ1355" s="131"/>
      <c r="AK1355" s="131"/>
      <c r="AL1355" s="131"/>
      <c r="AM1355" s="131"/>
      <c r="AN1355" s="131"/>
      <c r="AO1355" s="131"/>
      <c r="AP1355" s="131"/>
      <c r="AQ1355" s="131"/>
      <c r="AR1355" s="131"/>
      <c r="AS1355" s="131"/>
      <c r="AT1355" s="131"/>
      <c r="AU1355" s="131"/>
      <c r="AV1355" s="131"/>
      <c r="AW1355" s="131"/>
      <c r="AX1355" s="131"/>
      <c r="AY1355" s="131"/>
      <c r="AZ1355" s="131"/>
      <c r="BA1355" s="131"/>
      <c r="BB1355" s="131"/>
      <c r="BC1355" s="131"/>
      <c r="BD1355" s="131"/>
      <c r="BE1355" s="131"/>
      <c r="BF1355" s="131"/>
      <c r="BG1355" s="131"/>
      <c r="BH1355" s="131"/>
      <c r="BI1355" s="131"/>
      <c r="BJ1355" s="131"/>
      <c r="BK1355" s="131"/>
      <c r="BL1355" s="131"/>
      <c r="BM1355" s="131"/>
      <c r="BN1355" s="131"/>
      <c r="BO1355" s="131"/>
      <c r="BP1355" s="131"/>
      <c r="BQ1355" s="131"/>
    </row>
    <row r="1356" spans="1:69" s="109" customFormat="1" ht="15" customHeight="1">
      <c r="A1356" s="40">
        <v>88</v>
      </c>
      <c r="B1356" s="25">
        <v>44574</v>
      </c>
      <c r="C1356" s="37" t="s">
        <v>580</v>
      </c>
      <c r="D1356" s="37" t="s">
        <v>581</v>
      </c>
      <c r="E1356" s="8" t="s">
        <v>73</v>
      </c>
      <c r="F1356" s="36" t="s">
        <v>582</v>
      </c>
      <c r="G1356" s="49">
        <v>64948</v>
      </c>
      <c r="H1356" s="35" t="s">
        <v>89</v>
      </c>
      <c r="I1356" s="35" t="s">
        <v>583</v>
      </c>
      <c r="J1356" s="8" t="s">
        <v>51</v>
      </c>
      <c r="K1356" s="35" t="s">
        <v>27</v>
      </c>
      <c r="L1356" s="8"/>
      <c r="M1356" s="8" t="s">
        <v>54</v>
      </c>
      <c r="N1356" s="21">
        <v>44512</v>
      </c>
      <c r="O1356" s="28">
        <v>12100</v>
      </c>
      <c r="P1356" s="28">
        <v>12100</v>
      </c>
      <c r="Q1356" s="8"/>
      <c r="R1356" s="23" t="s">
        <v>43</v>
      </c>
      <c r="S1356" s="23"/>
      <c r="T1356" s="3"/>
      <c r="U1356" s="3"/>
      <c r="V1356" s="3"/>
      <c r="W1356" s="3"/>
      <c r="X1356" s="3"/>
      <c r="Y1356" s="4"/>
      <c r="Z1356" s="4"/>
      <c r="AA1356" s="3"/>
      <c r="AB1356" s="3"/>
      <c r="AC1356" s="3"/>
      <c r="AD1356" s="131"/>
      <c r="AE1356" s="131"/>
      <c r="AF1356" s="131"/>
      <c r="AG1356" s="131"/>
      <c r="AH1356" s="131"/>
      <c r="AI1356" s="131"/>
      <c r="AJ1356" s="131"/>
      <c r="AK1356" s="131"/>
      <c r="AL1356" s="131"/>
      <c r="AM1356" s="131"/>
      <c r="AN1356" s="131"/>
      <c r="AO1356" s="131"/>
      <c r="AP1356" s="131"/>
      <c r="AQ1356" s="131"/>
      <c r="AR1356" s="131"/>
      <c r="AS1356" s="131"/>
      <c r="AT1356" s="131"/>
      <c r="AU1356" s="131"/>
      <c r="AV1356" s="131"/>
      <c r="AW1356" s="131"/>
      <c r="AX1356" s="131"/>
      <c r="AY1356" s="131"/>
      <c r="AZ1356" s="131"/>
      <c r="BA1356" s="131"/>
      <c r="BB1356" s="131"/>
      <c r="BC1356" s="131"/>
      <c r="BD1356" s="131"/>
      <c r="BE1356" s="131"/>
      <c r="BF1356" s="131"/>
      <c r="BG1356" s="131"/>
      <c r="BH1356" s="131"/>
      <c r="BI1356" s="131"/>
      <c r="BJ1356" s="131"/>
      <c r="BK1356" s="131"/>
      <c r="BL1356" s="131"/>
      <c r="BM1356" s="131"/>
      <c r="BN1356" s="131"/>
      <c r="BO1356" s="131"/>
      <c r="BP1356" s="131"/>
      <c r="BQ1356" s="131"/>
    </row>
    <row r="1357" spans="1:69" s="108" customFormat="1" ht="15" customHeight="1">
      <c r="A1357" s="40">
        <v>88</v>
      </c>
      <c r="B1357" s="25">
        <v>44658</v>
      </c>
      <c r="C1357" s="37" t="s">
        <v>580</v>
      </c>
      <c r="D1357" s="37" t="s">
        <v>581</v>
      </c>
      <c r="E1357" s="8" t="s">
        <v>73</v>
      </c>
      <c r="F1357" s="20" t="s">
        <v>137</v>
      </c>
      <c r="G1357" s="50">
        <v>163046161</v>
      </c>
      <c r="H1357" s="35" t="s">
        <v>24</v>
      </c>
      <c r="I1357" s="35" t="s">
        <v>138</v>
      </c>
      <c r="J1357" s="8" t="s">
        <v>78</v>
      </c>
      <c r="K1357" s="35" t="s">
        <v>27</v>
      </c>
      <c r="L1357" s="8"/>
      <c r="M1357" s="8" t="s">
        <v>54</v>
      </c>
      <c r="N1357" s="21">
        <v>44615</v>
      </c>
      <c r="O1357" s="28">
        <v>1000000</v>
      </c>
      <c r="P1357" s="28">
        <v>1000000</v>
      </c>
      <c r="Q1357" s="8"/>
      <c r="R1357" s="47" t="s">
        <v>20</v>
      </c>
      <c r="S1357" s="98"/>
      <c r="T1357" s="3"/>
      <c r="U1357" s="3"/>
      <c r="V1357" s="3"/>
      <c r="W1357" s="3"/>
      <c r="X1357" s="3"/>
      <c r="Y1357" s="4"/>
      <c r="Z1357" s="4"/>
      <c r="AA1357" s="3"/>
      <c r="AB1357" s="3"/>
      <c r="AC1357" s="3"/>
      <c r="AD1357" s="131"/>
      <c r="AE1357" s="131"/>
      <c r="AF1357" s="131"/>
      <c r="AG1357" s="131"/>
      <c r="AH1357" s="131"/>
      <c r="AI1357" s="131"/>
      <c r="AJ1357" s="131"/>
      <c r="AK1357" s="131"/>
      <c r="AL1357" s="131"/>
      <c r="AM1357" s="131"/>
      <c r="AN1357" s="131"/>
      <c r="AO1357" s="131"/>
      <c r="AP1357" s="131"/>
      <c r="AQ1357" s="131"/>
      <c r="AR1357" s="131"/>
      <c r="AS1357" s="131"/>
      <c r="AT1357" s="131"/>
      <c r="AU1357" s="131"/>
      <c r="AV1357" s="131"/>
      <c r="AW1357" s="131"/>
      <c r="AX1357" s="131"/>
      <c r="AY1357" s="131"/>
      <c r="AZ1357" s="131"/>
      <c r="BA1357" s="131"/>
      <c r="BB1357" s="131"/>
      <c r="BC1357" s="131"/>
      <c r="BD1357" s="131"/>
      <c r="BE1357" s="131"/>
      <c r="BF1357" s="131"/>
      <c r="BG1357" s="131"/>
      <c r="BH1357" s="131"/>
      <c r="BI1357" s="131"/>
      <c r="BJ1357" s="131"/>
      <c r="BK1357" s="131"/>
      <c r="BL1357" s="131"/>
      <c r="BM1357" s="131"/>
      <c r="BN1357" s="131"/>
      <c r="BO1357" s="131"/>
      <c r="BP1357" s="131"/>
      <c r="BQ1357" s="131"/>
    </row>
    <row r="1358" spans="1:69" ht="15" customHeight="1">
      <c r="A1358" s="40">
        <v>88</v>
      </c>
      <c r="B1358" s="25">
        <v>44539</v>
      </c>
      <c r="C1358" s="37" t="s">
        <v>580</v>
      </c>
      <c r="D1358" s="37" t="s">
        <v>581</v>
      </c>
      <c r="E1358" s="8" t="s">
        <v>73</v>
      </c>
      <c r="F1358" s="36" t="s">
        <v>285</v>
      </c>
      <c r="G1358" s="50">
        <v>17861030</v>
      </c>
      <c r="H1358" s="35" t="s">
        <v>24</v>
      </c>
      <c r="I1358" s="35" t="s">
        <v>286</v>
      </c>
      <c r="J1358" s="8" t="s">
        <v>35</v>
      </c>
      <c r="K1358" s="20" t="s">
        <v>27</v>
      </c>
      <c r="L1358" s="8"/>
      <c r="M1358" s="8" t="s">
        <v>246</v>
      </c>
      <c r="N1358" s="21"/>
      <c r="O1358" s="28">
        <v>119200</v>
      </c>
      <c r="P1358" s="28">
        <v>119200</v>
      </c>
      <c r="Q1358" s="8"/>
      <c r="R1358" s="23" t="s">
        <v>20</v>
      </c>
      <c r="S1358" s="23"/>
      <c r="T1358" s="3"/>
      <c r="U1358" s="3"/>
      <c r="V1358" s="3"/>
      <c r="W1358" s="3"/>
      <c r="X1358" s="3"/>
      <c r="Y1358" s="4"/>
      <c r="Z1358" s="4"/>
      <c r="AA1358" s="3"/>
      <c r="AB1358" s="3"/>
      <c r="AC1358" s="3"/>
    </row>
    <row r="1359" spans="1:69" ht="15" customHeight="1">
      <c r="A1359" s="40">
        <v>88</v>
      </c>
      <c r="B1359" s="25">
        <v>44637</v>
      </c>
      <c r="C1359" s="37" t="s">
        <v>580</v>
      </c>
      <c r="D1359" s="37" t="s">
        <v>581</v>
      </c>
      <c r="E1359" s="8" t="s">
        <v>73</v>
      </c>
      <c r="F1359" s="52" t="s">
        <v>52</v>
      </c>
      <c r="G1359" s="50">
        <v>96462106</v>
      </c>
      <c r="H1359" s="35" t="s">
        <v>24</v>
      </c>
      <c r="I1359" s="35" t="s">
        <v>53</v>
      </c>
      <c r="J1359" s="8" t="s">
        <v>26</v>
      </c>
      <c r="K1359" s="20" t="s">
        <v>27</v>
      </c>
      <c r="L1359" s="8"/>
      <c r="M1359" s="8" t="s">
        <v>246</v>
      </c>
      <c r="N1359" s="21"/>
      <c r="O1359" s="28">
        <v>2052480</v>
      </c>
      <c r="P1359" s="28">
        <v>2052480</v>
      </c>
      <c r="Q1359" s="8"/>
      <c r="R1359" s="23" t="s">
        <v>20</v>
      </c>
      <c r="S1359" s="23"/>
      <c r="T1359" s="3"/>
      <c r="U1359" s="3"/>
      <c r="V1359" s="3"/>
      <c r="W1359" s="3"/>
      <c r="X1359" s="3"/>
      <c r="Y1359" s="4"/>
      <c r="Z1359" s="4"/>
      <c r="AA1359" s="3"/>
      <c r="AB1359" s="3"/>
      <c r="AC1359" s="3"/>
    </row>
    <row r="1360" spans="1:69" ht="15" customHeight="1">
      <c r="A1360" s="40">
        <v>88</v>
      </c>
      <c r="B1360" s="25">
        <v>44539</v>
      </c>
      <c r="C1360" s="37" t="s">
        <v>580</v>
      </c>
      <c r="D1360" s="37" t="s">
        <v>581</v>
      </c>
      <c r="E1360" s="8" t="s">
        <v>73</v>
      </c>
      <c r="F1360" s="20" t="s">
        <v>203</v>
      </c>
      <c r="G1360" s="50">
        <v>44269594</v>
      </c>
      <c r="H1360" s="20" t="s">
        <v>33</v>
      </c>
      <c r="I1360" s="20" t="s">
        <v>204</v>
      </c>
      <c r="J1360" s="58" t="s">
        <v>35</v>
      </c>
      <c r="K1360" s="20" t="s">
        <v>27</v>
      </c>
      <c r="L1360" s="8"/>
      <c r="M1360" s="8" t="s">
        <v>246</v>
      </c>
      <c r="N1360" s="21">
        <v>44429</v>
      </c>
      <c r="O1360" s="28">
        <v>299520</v>
      </c>
      <c r="P1360" s="28">
        <v>299520</v>
      </c>
      <c r="Q1360" s="8"/>
      <c r="R1360" s="23" t="s">
        <v>20</v>
      </c>
      <c r="S1360" s="47" t="s">
        <v>20</v>
      </c>
      <c r="T1360" s="3"/>
      <c r="U1360" s="3"/>
      <c r="V1360" s="3"/>
      <c r="W1360" s="3"/>
      <c r="X1360" s="3"/>
      <c r="Y1360" s="4"/>
      <c r="Z1360" s="4"/>
      <c r="AA1360" s="3"/>
      <c r="AB1360" s="3"/>
      <c r="AC1360" s="3"/>
    </row>
    <row r="1361" spans="1:29" ht="15" customHeight="1">
      <c r="A1361" s="40">
        <v>88</v>
      </c>
      <c r="B1361" s="25">
        <v>44539</v>
      </c>
      <c r="C1361" s="37" t="s">
        <v>580</v>
      </c>
      <c r="D1361" s="37" t="s">
        <v>581</v>
      </c>
      <c r="E1361" s="8" t="s">
        <v>73</v>
      </c>
      <c r="F1361" s="20" t="s">
        <v>211</v>
      </c>
      <c r="G1361" s="50">
        <v>16296364</v>
      </c>
      <c r="H1361" s="35" t="s">
        <v>24</v>
      </c>
      <c r="I1361" s="35" t="s">
        <v>212</v>
      </c>
      <c r="J1361" s="58" t="s">
        <v>35</v>
      </c>
      <c r="K1361" s="20" t="s">
        <v>27</v>
      </c>
      <c r="L1361" s="8"/>
      <c r="M1361" s="8" t="s">
        <v>246</v>
      </c>
      <c r="N1361" s="21"/>
      <c r="O1361" s="28">
        <v>140160</v>
      </c>
      <c r="P1361" s="28">
        <v>140160</v>
      </c>
      <c r="Q1361" s="8"/>
      <c r="R1361" s="23" t="s">
        <v>20</v>
      </c>
      <c r="S1361" s="23"/>
      <c r="T1361" s="3"/>
      <c r="U1361" s="3"/>
      <c r="V1361" s="3"/>
      <c r="W1361" s="3"/>
      <c r="X1361" s="3"/>
      <c r="Y1361" s="4"/>
      <c r="Z1361" s="4"/>
      <c r="AA1361" s="3"/>
      <c r="AB1361" s="3"/>
      <c r="AC1361" s="3"/>
    </row>
    <row r="1362" spans="1:29" ht="15" customHeight="1">
      <c r="A1362" s="40">
        <v>88</v>
      </c>
      <c r="B1362" s="25">
        <v>44581</v>
      </c>
      <c r="C1362" s="37" t="s">
        <v>580</v>
      </c>
      <c r="D1362" s="37" t="s">
        <v>581</v>
      </c>
      <c r="E1362" s="8" t="s">
        <v>73</v>
      </c>
      <c r="F1362" s="20" t="s">
        <v>247</v>
      </c>
      <c r="G1362" s="50">
        <v>216565318</v>
      </c>
      <c r="H1362" s="35" t="s">
        <v>24</v>
      </c>
      <c r="I1362" s="35" t="s">
        <v>248</v>
      </c>
      <c r="J1362" s="58" t="s">
        <v>78</v>
      </c>
      <c r="K1362" s="20" t="s">
        <v>27</v>
      </c>
      <c r="L1362" s="8"/>
      <c r="M1362" s="8" t="s">
        <v>246</v>
      </c>
      <c r="N1362" s="21"/>
      <c r="O1362" s="28">
        <v>5011120</v>
      </c>
      <c r="P1362" s="28">
        <v>1008000</v>
      </c>
      <c r="Q1362" s="8"/>
      <c r="R1362" s="47" t="s">
        <v>20</v>
      </c>
      <c r="S1362" s="23"/>
      <c r="T1362" s="3"/>
      <c r="U1362" s="3"/>
      <c r="V1362" s="3"/>
      <c r="W1362" s="3"/>
      <c r="X1362" s="3"/>
      <c r="Y1362" s="4"/>
      <c r="Z1362" s="4"/>
      <c r="AA1362" s="3"/>
      <c r="AB1362" s="3"/>
      <c r="AC1362" s="3"/>
    </row>
    <row r="1363" spans="1:29" ht="15" customHeight="1">
      <c r="A1363" s="40">
        <v>88</v>
      </c>
      <c r="B1363" s="25">
        <v>44539</v>
      </c>
      <c r="C1363" s="37" t="s">
        <v>580</v>
      </c>
      <c r="D1363" s="37" t="s">
        <v>581</v>
      </c>
      <c r="E1363" s="8" t="s">
        <v>73</v>
      </c>
      <c r="F1363" s="20" t="s">
        <v>62</v>
      </c>
      <c r="G1363" s="50">
        <v>52573973</v>
      </c>
      <c r="H1363" s="35" t="s">
        <v>24</v>
      </c>
      <c r="I1363" s="35" t="s">
        <v>63</v>
      </c>
      <c r="J1363" s="58" t="s">
        <v>35</v>
      </c>
      <c r="K1363" s="20" t="s">
        <v>27</v>
      </c>
      <c r="L1363" s="8"/>
      <c r="M1363" s="8" t="s">
        <v>246</v>
      </c>
      <c r="N1363" s="21"/>
      <c r="O1363" s="28">
        <v>407040</v>
      </c>
      <c r="P1363" s="28">
        <v>407040</v>
      </c>
      <c r="Q1363" s="8"/>
      <c r="R1363" s="23" t="s">
        <v>20</v>
      </c>
      <c r="S1363" s="47" t="s">
        <v>20</v>
      </c>
      <c r="T1363" s="3"/>
      <c r="U1363" s="3"/>
      <c r="V1363" s="3"/>
      <c r="W1363" s="3"/>
      <c r="X1363" s="3"/>
      <c r="Y1363" s="4"/>
      <c r="Z1363" s="4"/>
      <c r="AA1363" s="3"/>
      <c r="AB1363" s="3"/>
      <c r="AC1363" s="3"/>
    </row>
    <row r="1364" spans="1:29" ht="15" customHeight="1">
      <c r="A1364" s="40">
        <v>88</v>
      </c>
      <c r="B1364" s="25">
        <v>44679</v>
      </c>
      <c r="C1364" s="37" t="s">
        <v>580</v>
      </c>
      <c r="D1364" s="37" t="s">
        <v>581</v>
      </c>
      <c r="E1364" s="8" t="s">
        <v>73</v>
      </c>
      <c r="F1364" s="20" t="s">
        <v>328</v>
      </c>
      <c r="G1364" s="50">
        <v>12771246</v>
      </c>
      <c r="H1364" s="35" t="s">
        <v>33</v>
      </c>
      <c r="I1364" s="35" t="s">
        <v>329</v>
      </c>
      <c r="J1364" s="58" t="s">
        <v>35</v>
      </c>
      <c r="K1364" s="20" t="s">
        <v>27</v>
      </c>
      <c r="L1364" s="8"/>
      <c r="M1364" s="8" t="s">
        <v>246</v>
      </c>
      <c r="N1364" s="21"/>
      <c r="O1364" s="28">
        <v>150000</v>
      </c>
      <c r="P1364" s="28">
        <v>149760</v>
      </c>
      <c r="Q1364" s="8"/>
      <c r="R1364" s="47" t="s">
        <v>43</v>
      </c>
      <c r="S1364" s="23"/>
      <c r="T1364" s="3"/>
      <c r="U1364" s="3"/>
      <c r="V1364" s="3"/>
      <c r="W1364" s="3"/>
      <c r="X1364" s="3"/>
      <c r="Y1364" s="4"/>
      <c r="Z1364" s="4"/>
      <c r="AA1364" s="3"/>
      <c r="AB1364" s="3"/>
      <c r="AC1364" s="3"/>
    </row>
    <row r="1365" spans="1:29" ht="15" customHeight="1">
      <c r="A1365" s="40">
        <v>88</v>
      </c>
      <c r="B1365" s="71">
        <v>44679</v>
      </c>
      <c r="C1365" s="37" t="s">
        <v>580</v>
      </c>
      <c r="D1365" s="37" t="s">
        <v>581</v>
      </c>
      <c r="E1365" s="8" t="s">
        <v>73</v>
      </c>
      <c r="F1365" s="20" t="s">
        <v>262</v>
      </c>
      <c r="G1365" s="49">
        <v>29161922</v>
      </c>
      <c r="H1365" s="20" t="s">
        <v>259</v>
      </c>
      <c r="I1365" s="20" t="s">
        <v>263</v>
      </c>
      <c r="J1365" s="58" t="s">
        <v>69</v>
      </c>
      <c r="K1365" s="20" t="s">
        <v>27</v>
      </c>
      <c r="L1365" s="8"/>
      <c r="M1365" s="8" t="s">
        <v>122</v>
      </c>
      <c r="N1365" s="21"/>
      <c r="O1365" s="28">
        <v>30720</v>
      </c>
      <c r="P1365" s="28"/>
      <c r="Q1365" s="8"/>
      <c r="R1365" s="47" t="s">
        <v>20</v>
      </c>
      <c r="S1365" s="23"/>
      <c r="T1365" s="3"/>
      <c r="U1365" s="3"/>
      <c r="V1365" s="3"/>
      <c r="W1365" s="3"/>
      <c r="X1365" s="3"/>
      <c r="Y1365" s="4"/>
      <c r="Z1365" s="4"/>
      <c r="AA1365" s="3"/>
      <c r="AB1365" s="3"/>
      <c r="AC1365" s="3"/>
    </row>
    <row r="1366" spans="1:29" ht="15" customHeight="1">
      <c r="A1366" s="40">
        <v>88</v>
      </c>
      <c r="B1366" s="25">
        <v>44602</v>
      </c>
      <c r="C1366" s="37" t="s">
        <v>580</v>
      </c>
      <c r="D1366" s="37" t="s">
        <v>581</v>
      </c>
      <c r="E1366" s="8" t="s">
        <v>73</v>
      </c>
      <c r="F1366" s="20" t="s">
        <v>262</v>
      </c>
      <c r="G1366" s="49">
        <v>29161922</v>
      </c>
      <c r="H1366" s="20" t="s">
        <v>259</v>
      </c>
      <c r="I1366" s="20" t="s">
        <v>263</v>
      </c>
      <c r="J1366" s="58" t="s">
        <v>69</v>
      </c>
      <c r="K1366" s="36" t="s">
        <v>79</v>
      </c>
      <c r="L1366" s="8"/>
      <c r="M1366" s="8" t="s">
        <v>122</v>
      </c>
      <c r="N1366" s="21"/>
      <c r="O1366" s="28">
        <v>237600</v>
      </c>
      <c r="P1366" s="28">
        <v>237600</v>
      </c>
      <c r="Q1366" s="8"/>
      <c r="R1366" s="23" t="s">
        <v>20</v>
      </c>
      <c r="S1366" s="23"/>
      <c r="T1366" s="3"/>
      <c r="U1366" s="3"/>
      <c r="V1366" s="3"/>
      <c r="W1366" s="3"/>
      <c r="X1366" s="3"/>
      <c r="Y1366" s="4"/>
      <c r="Z1366" s="4"/>
      <c r="AA1366" s="3"/>
      <c r="AB1366" s="3"/>
      <c r="AC1366" s="3"/>
    </row>
    <row r="1367" spans="1:29" ht="15.75" customHeight="1">
      <c r="A1367" s="40">
        <v>88</v>
      </c>
      <c r="B1367" s="25">
        <v>44602</v>
      </c>
      <c r="C1367" s="37" t="s">
        <v>580</v>
      </c>
      <c r="D1367" s="37" t="s">
        <v>581</v>
      </c>
      <c r="E1367" s="8" t="s">
        <v>73</v>
      </c>
      <c r="F1367" s="26" t="s">
        <v>139</v>
      </c>
      <c r="G1367" s="50">
        <v>44385155</v>
      </c>
      <c r="H1367" s="35" t="s">
        <v>24</v>
      </c>
      <c r="I1367" s="35" t="s">
        <v>140</v>
      </c>
      <c r="J1367" s="8" t="s">
        <v>141</v>
      </c>
      <c r="K1367" s="36" t="s">
        <v>79</v>
      </c>
      <c r="L1367" s="8"/>
      <c r="M1367" s="8" t="s">
        <v>122</v>
      </c>
      <c r="N1367" s="21"/>
      <c r="O1367" s="28">
        <v>201600</v>
      </c>
      <c r="P1367" s="28"/>
      <c r="Q1367" s="8"/>
      <c r="R1367" s="23" t="s">
        <v>20</v>
      </c>
      <c r="S1367" s="23"/>
      <c r="T1367" s="3"/>
      <c r="U1367" s="3"/>
      <c r="V1367" s="3"/>
      <c r="W1367" s="3"/>
      <c r="X1367" s="3"/>
      <c r="Y1367" s="4"/>
      <c r="Z1367" s="4"/>
      <c r="AA1367" s="3"/>
      <c r="AB1367" s="3"/>
      <c r="AC1367" s="3"/>
    </row>
    <row r="1368" spans="1:29" ht="15" customHeight="1">
      <c r="A1368" s="40">
        <v>88</v>
      </c>
      <c r="B1368" s="71">
        <v>44666</v>
      </c>
      <c r="C1368" s="37" t="s">
        <v>580</v>
      </c>
      <c r="D1368" s="37" t="s">
        <v>581</v>
      </c>
      <c r="E1368" s="8" t="s">
        <v>73</v>
      </c>
      <c r="F1368" s="20" t="s">
        <v>144</v>
      </c>
      <c r="G1368" s="50">
        <v>42813238</v>
      </c>
      <c r="H1368" s="20" t="s">
        <v>449</v>
      </c>
      <c r="I1368" s="20" t="s">
        <v>145</v>
      </c>
      <c r="J1368" s="58" t="s">
        <v>35</v>
      </c>
      <c r="K1368" s="20" t="s">
        <v>79</v>
      </c>
      <c r="L1368" s="8"/>
      <c r="M1368" s="8" t="s">
        <v>122</v>
      </c>
      <c r="N1368" s="21"/>
      <c r="O1368" s="28">
        <v>165600</v>
      </c>
      <c r="P1368" s="28">
        <v>165600</v>
      </c>
      <c r="Q1368" s="8"/>
      <c r="R1368" s="47" t="s">
        <v>20</v>
      </c>
      <c r="S1368" s="23"/>
      <c r="T1368" s="3"/>
      <c r="U1368" s="3"/>
      <c r="V1368" s="3"/>
      <c r="W1368" s="3"/>
      <c r="X1368" s="3"/>
      <c r="Y1368" s="4"/>
      <c r="Z1368" s="4"/>
      <c r="AA1368" s="3"/>
      <c r="AB1368" s="3"/>
      <c r="AC1368" s="3"/>
    </row>
    <row r="1369" spans="1:29" ht="15" customHeight="1">
      <c r="A1369" s="40">
        <v>88</v>
      </c>
      <c r="B1369" s="71">
        <v>44666</v>
      </c>
      <c r="C1369" s="37" t="s">
        <v>580</v>
      </c>
      <c r="D1369" s="37" t="s">
        <v>581</v>
      </c>
      <c r="E1369" s="8" t="s">
        <v>73</v>
      </c>
      <c r="F1369" s="20" t="s">
        <v>144</v>
      </c>
      <c r="G1369" s="50">
        <v>42813238</v>
      </c>
      <c r="H1369" s="20" t="s">
        <v>449</v>
      </c>
      <c r="I1369" s="20" t="s">
        <v>145</v>
      </c>
      <c r="J1369" s="58" t="s">
        <v>35</v>
      </c>
      <c r="K1369" s="20" t="s">
        <v>27</v>
      </c>
      <c r="L1369" s="8"/>
      <c r="M1369" s="8" t="s">
        <v>122</v>
      </c>
      <c r="N1369" s="21"/>
      <c r="O1369" s="28">
        <v>2085120</v>
      </c>
      <c r="P1369" s="28"/>
      <c r="Q1369" s="8"/>
      <c r="R1369" s="47" t="s">
        <v>20</v>
      </c>
      <c r="S1369" s="23"/>
      <c r="T1369" s="3"/>
      <c r="U1369" s="3"/>
      <c r="V1369" s="3"/>
      <c r="W1369" s="3"/>
      <c r="X1369" s="3"/>
      <c r="Y1369" s="4"/>
      <c r="Z1369" s="4"/>
      <c r="AA1369" s="3"/>
      <c r="AB1369" s="3"/>
      <c r="AC1369" s="3"/>
    </row>
    <row r="1370" spans="1:29" ht="15" customHeight="1">
      <c r="A1370" s="40">
        <v>88</v>
      </c>
      <c r="B1370" s="71">
        <v>44666</v>
      </c>
      <c r="C1370" s="37" t="s">
        <v>580</v>
      </c>
      <c r="D1370" s="37" t="s">
        <v>581</v>
      </c>
      <c r="E1370" s="8" t="s">
        <v>73</v>
      </c>
      <c r="F1370" s="20" t="s">
        <v>265</v>
      </c>
      <c r="G1370" s="22">
        <v>15442905</v>
      </c>
      <c r="H1370" s="20" t="s">
        <v>33</v>
      </c>
      <c r="I1370" s="20" t="s">
        <v>266</v>
      </c>
      <c r="J1370" s="58" t="s">
        <v>35</v>
      </c>
      <c r="K1370" s="20" t="s">
        <v>79</v>
      </c>
      <c r="L1370" s="8"/>
      <c r="M1370" s="8" t="s">
        <v>122</v>
      </c>
      <c r="N1370" s="21"/>
      <c r="O1370" s="28">
        <v>1667600</v>
      </c>
      <c r="P1370" s="28">
        <v>1667600</v>
      </c>
      <c r="Q1370" s="8"/>
      <c r="R1370" s="47" t="s">
        <v>20</v>
      </c>
      <c r="S1370" s="23"/>
      <c r="T1370" s="3"/>
      <c r="U1370" s="3"/>
      <c r="V1370" s="3"/>
      <c r="W1370" s="3"/>
      <c r="X1370" s="3"/>
      <c r="Y1370" s="4"/>
      <c r="Z1370" s="4"/>
      <c r="AA1370" s="3"/>
      <c r="AB1370" s="3"/>
      <c r="AC1370" s="3"/>
    </row>
    <row r="1371" spans="1:29" ht="15" customHeight="1">
      <c r="A1371" s="40">
        <v>88</v>
      </c>
      <c r="B1371" s="25">
        <v>44658</v>
      </c>
      <c r="C1371" s="37" t="s">
        <v>580</v>
      </c>
      <c r="D1371" s="37" t="s">
        <v>581</v>
      </c>
      <c r="E1371" s="8" t="s">
        <v>73</v>
      </c>
      <c r="F1371" s="20" t="s">
        <v>265</v>
      </c>
      <c r="G1371" s="22">
        <v>15442905</v>
      </c>
      <c r="H1371" s="20" t="s">
        <v>33</v>
      </c>
      <c r="I1371" s="20" t="s">
        <v>266</v>
      </c>
      <c r="J1371" s="58" t="s">
        <v>35</v>
      </c>
      <c r="K1371" s="20" t="s">
        <v>27</v>
      </c>
      <c r="L1371" s="8"/>
      <c r="M1371" s="8" t="s">
        <v>122</v>
      </c>
      <c r="N1371" s="21"/>
      <c r="O1371" s="28">
        <v>149760</v>
      </c>
      <c r="P1371" s="28">
        <v>149760</v>
      </c>
      <c r="Q1371" s="8"/>
      <c r="R1371" s="23" t="s">
        <v>20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</row>
    <row r="1372" spans="1:29" ht="15.95">
      <c r="A1372" s="40">
        <v>88</v>
      </c>
      <c r="B1372" s="25">
        <v>44622</v>
      </c>
      <c r="C1372" s="37" t="s">
        <v>580</v>
      </c>
      <c r="D1372" s="37" t="s">
        <v>581</v>
      </c>
      <c r="E1372" s="8" t="s">
        <v>73</v>
      </c>
      <c r="F1372" s="20" t="s">
        <v>213</v>
      </c>
      <c r="G1372" s="50">
        <v>12626950</v>
      </c>
      <c r="H1372" s="35" t="s">
        <v>33</v>
      </c>
      <c r="I1372" s="35" t="s">
        <v>214</v>
      </c>
      <c r="J1372" s="58" t="s">
        <v>35</v>
      </c>
      <c r="K1372" s="20" t="s">
        <v>27</v>
      </c>
      <c r="L1372" s="8"/>
      <c r="M1372" s="8" t="s">
        <v>122</v>
      </c>
      <c r="N1372" s="21"/>
      <c r="O1372" s="28">
        <v>1274880</v>
      </c>
      <c r="P1372" s="28">
        <v>1274880</v>
      </c>
      <c r="Q1372" s="8"/>
      <c r="R1372" s="23" t="s">
        <v>20</v>
      </c>
      <c r="S1372" s="23"/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29" ht="15" customHeight="1">
      <c r="A1373" s="40">
        <v>88</v>
      </c>
      <c r="B1373" s="25">
        <v>44658</v>
      </c>
      <c r="C1373" s="37" t="s">
        <v>580</v>
      </c>
      <c r="D1373" s="37" t="s">
        <v>581</v>
      </c>
      <c r="E1373" s="8" t="s">
        <v>73</v>
      </c>
      <c r="F1373" s="20" t="s">
        <v>23</v>
      </c>
      <c r="G1373" s="49">
        <v>108116615</v>
      </c>
      <c r="H1373" s="35" t="s">
        <v>24</v>
      </c>
      <c r="I1373" s="35" t="s">
        <v>25</v>
      </c>
      <c r="J1373" s="8" t="s">
        <v>26</v>
      </c>
      <c r="K1373" s="20" t="s">
        <v>27</v>
      </c>
      <c r="L1373" s="8"/>
      <c r="M1373" s="8" t="s">
        <v>122</v>
      </c>
      <c r="N1373" s="21">
        <v>44525</v>
      </c>
      <c r="O1373" s="124">
        <v>3191040</v>
      </c>
      <c r="P1373" s="124">
        <v>3191040</v>
      </c>
      <c r="Q1373" s="8"/>
      <c r="R1373" s="47" t="s">
        <v>20</v>
      </c>
      <c r="S1373" s="47" t="s">
        <v>20</v>
      </c>
      <c r="T1373" s="3"/>
      <c r="U1373" s="3"/>
      <c r="V1373" s="3"/>
      <c r="W1373" s="3"/>
      <c r="X1373" s="3"/>
      <c r="Y1373" s="4"/>
      <c r="Z1373" s="4"/>
      <c r="AA1373" s="3"/>
      <c r="AB1373" s="3"/>
      <c r="AC1373" s="3"/>
    </row>
    <row r="1374" spans="1:29" ht="15" customHeight="1">
      <c r="A1374" s="40">
        <v>88</v>
      </c>
      <c r="B1374" s="71">
        <v>44658</v>
      </c>
      <c r="C1374" s="37" t="s">
        <v>580</v>
      </c>
      <c r="D1374" s="37" t="s">
        <v>581</v>
      </c>
      <c r="E1374" s="8" t="s">
        <v>73</v>
      </c>
      <c r="F1374" s="20" t="s">
        <v>23</v>
      </c>
      <c r="G1374" s="49">
        <v>108116615</v>
      </c>
      <c r="H1374" s="35" t="s">
        <v>24</v>
      </c>
      <c r="I1374" s="35" t="s">
        <v>25</v>
      </c>
      <c r="J1374" s="8" t="s">
        <v>26</v>
      </c>
      <c r="K1374" s="20" t="s">
        <v>27</v>
      </c>
      <c r="L1374" s="8"/>
      <c r="M1374" s="8" t="s">
        <v>122</v>
      </c>
      <c r="N1374" s="21"/>
      <c r="O1374" s="28">
        <v>2034160</v>
      </c>
      <c r="P1374" s="28">
        <v>2034160</v>
      </c>
      <c r="Q1374" s="8" t="s">
        <v>585</v>
      </c>
      <c r="R1374" s="47" t="s">
        <v>20</v>
      </c>
      <c r="S1374" s="47" t="s">
        <v>20</v>
      </c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29" ht="15" customHeight="1">
      <c r="A1375" s="40">
        <v>88</v>
      </c>
      <c r="B1375" s="25">
        <v>44574</v>
      </c>
      <c r="C1375" s="37" t="s">
        <v>580</v>
      </c>
      <c r="D1375" s="37" t="s">
        <v>581</v>
      </c>
      <c r="E1375" s="8" t="s">
        <v>73</v>
      </c>
      <c r="F1375" s="20" t="s">
        <v>273</v>
      </c>
      <c r="G1375" s="50">
        <v>200963599</v>
      </c>
      <c r="H1375" s="35" t="s">
        <v>24</v>
      </c>
      <c r="I1375" s="35" t="s">
        <v>274</v>
      </c>
      <c r="J1375" s="58" t="s">
        <v>35</v>
      </c>
      <c r="K1375" s="20" t="s">
        <v>27</v>
      </c>
      <c r="L1375" s="8"/>
      <c r="M1375" s="8" t="s">
        <v>122</v>
      </c>
      <c r="N1375" s="21"/>
      <c r="O1375" s="28">
        <v>1288960</v>
      </c>
      <c r="P1375" s="28">
        <v>1292640</v>
      </c>
      <c r="Q1375" s="8"/>
      <c r="R1375" s="47" t="s">
        <v>20</v>
      </c>
      <c r="S1375" s="23"/>
      <c r="T1375" s="3"/>
      <c r="U1375" s="3"/>
      <c r="V1375" s="3"/>
      <c r="W1375" s="3"/>
      <c r="X1375" s="3"/>
      <c r="Y1375" s="4"/>
      <c r="Z1375" s="4"/>
      <c r="AA1375" s="3"/>
      <c r="AB1375" s="3"/>
      <c r="AC1375" s="3"/>
    </row>
    <row r="1376" spans="1:29" ht="15" customHeight="1">
      <c r="A1376" s="40">
        <v>88</v>
      </c>
      <c r="B1376" s="25">
        <v>44539</v>
      </c>
      <c r="C1376" s="37" t="s">
        <v>580</v>
      </c>
      <c r="D1376" s="37" t="s">
        <v>581</v>
      </c>
      <c r="E1376" s="8" t="s">
        <v>73</v>
      </c>
      <c r="F1376" s="26" t="s">
        <v>146</v>
      </c>
      <c r="G1376" s="70">
        <v>23310715</v>
      </c>
      <c r="H1376" s="8" t="s">
        <v>33</v>
      </c>
      <c r="I1376" s="8" t="s">
        <v>147</v>
      </c>
      <c r="J1376" s="58" t="s">
        <v>35</v>
      </c>
      <c r="K1376" s="20" t="s">
        <v>27</v>
      </c>
      <c r="L1376" s="8"/>
      <c r="M1376" s="8" t="s">
        <v>122</v>
      </c>
      <c r="N1376" s="21"/>
      <c r="O1376" s="28">
        <v>105600</v>
      </c>
      <c r="P1376" s="28">
        <v>105600</v>
      </c>
      <c r="Q1376" s="8"/>
      <c r="R1376" s="23" t="s">
        <v>20</v>
      </c>
      <c r="S1376" s="23"/>
      <c r="T1376" s="3"/>
      <c r="U1376" s="3"/>
      <c r="V1376" s="3"/>
      <c r="W1376" s="3"/>
      <c r="X1376" s="3"/>
      <c r="Y1376" s="4"/>
      <c r="Z1376" s="4"/>
      <c r="AA1376" s="3"/>
      <c r="AB1376" s="3"/>
      <c r="AC1376" s="3"/>
    </row>
    <row r="1377" spans="1:81" ht="15" customHeight="1">
      <c r="A1377" s="40">
        <v>88</v>
      </c>
      <c r="B1377" s="25">
        <v>44602</v>
      </c>
      <c r="C1377" s="37" t="s">
        <v>580</v>
      </c>
      <c r="D1377" s="37" t="s">
        <v>581</v>
      </c>
      <c r="E1377" s="8" t="s">
        <v>73</v>
      </c>
      <c r="F1377" s="20" t="s">
        <v>228</v>
      </c>
      <c r="G1377" s="24">
        <v>28608710</v>
      </c>
      <c r="H1377" s="35" t="s">
        <v>24</v>
      </c>
      <c r="I1377" s="35" t="s">
        <v>229</v>
      </c>
      <c r="J1377" s="8" t="s">
        <v>78</v>
      </c>
      <c r="K1377" s="20" t="s">
        <v>27</v>
      </c>
      <c r="L1377" s="8"/>
      <c r="M1377" s="8" t="s">
        <v>122</v>
      </c>
      <c r="N1377" s="21"/>
      <c r="O1377" s="28">
        <v>2174160</v>
      </c>
      <c r="P1377" s="28">
        <v>2174160</v>
      </c>
      <c r="Q1377" s="8"/>
      <c r="R1377" s="23" t="s">
        <v>20</v>
      </c>
      <c r="S1377" s="23"/>
      <c r="T1377" s="3"/>
      <c r="U1377" s="3"/>
      <c r="V1377" s="3"/>
      <c r="W1377" s="3"/>
      <c r="X1377" s="3"/>
      <c r="Y1377" s="4"/>
      <c r="Z1377" s="4"/>
      <c r="AA1377" s="3"/>
      <c r="AB1377" s="3"/>
      <c r="AC1377" s="3"/>
    </row>
    <row r="1378" spans="1:81" ht="15" customHeight="1">
      <c r="A1378" s="40">
        <v>88</v>
      </c>
      <c r="B1378" s="25">
        <v>44637</v>
      </c>
      <c r="C1378" s="37" t="s">
        <v>580</v>
      </c>
      <c r="D1378" s="37" t="s">
        <v>581</v>
      </c>
      <c r="E1378" s="8" t="s">
        <v>73</v>
      </c>
      <c r="F1378" s="20" t="s">
        <v>60</v>
      </c>
      <c r="G1378" s="50">
        <v>30366036</v>
      </c>
      <c r="H1378" s="20" t="s">
        <v>33</v>
      </c>
      <c r="I1378" s="20" t="s">
        <v>61</v>
      </c>
      <c r="J1378" s="8" t="s">
        <v>35</v>
      </c>
      <c r="K1378" s="20" t="s">
        <v>27</v>
      </c>
      <c r="L1378" s="8"/>
      <c r="M1378" s="8" t="s">
        <v>122</v>
      </c>
      <c r="N1378" s="21"/>
      <c r="O1378" s="28">
        <v>863280</v>
      </c>
      <c r="P1378" s="28">
        <v>188160</v>
      </c>
      <c r="Q1378" s="8"/>
      <c r="R1378" s="23" t="s">
        <v>20</v>
      </c>
      <c r="S1378" s="47" t="s">
        <v>20</v>
      </c>
      <c r="T1378" s="3"/>
      <c r="U1378" s="3"/>
      <c r="V1378" s="3"/>
      <c r="W1378" s="3"/>
      <c r="X1378" s="3"/>
      <c r="Y1378" s="4"/>
      <c r="Z1378" s="4"/>
      <c r="AA1378" s="3"/>
      <c r="AB1378" s="3"/>
      <c r="AC1378" s="3"/>
    </row>
    <row r="1379" spans="1:81" ht="15" customHeight="1">
      <c r="A1379" s="40">
        <v>88</v>
      </c>
      <c r="B1379" s="25">
        <v>44602</v>
      </c>
      <c r="C1379" s="37" t="s">
        <v>580</v>
      </c>
      <c r="D1379" s="37" t="s">
        <v>581</v>
      </c>
      <c r="E1379" s="8" t="s">
        <v>73</v>
      </c>
      <c r="F1379" s="20" t="s">
        <v>159</v>
      </c>
      <c r="G1379" s="30">
        <v>2657637</v>
      </c>
      <c r="H1379" s="20" t="s">
        <v>48</v>
      </c>
      <c r="I1379" s="20" t="s">
        <v>160</v>
      </c>
      <c r="J1379" s="8" t="s">
        <v>141</v>
      </c>
      <c r="K1379" s="20" t="s">
        <v>27</v>
      </c>
      <c r="L1379" s="8"/>
      <c r="M1379" s="8" t="s">
        <v>122</v>
      </c>
      <c r="N1379" s="21"/>
      <c r="O1379" s="28">
        <v>165600</v>
      </c>
      <c r="P1379" s="28"/>
      <c r="Q1379" s="8"/>
      <c r="R1379" s="23" t="s">
        <v>20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</row>
    <row r="1380" spans="1:81" ht="15" customHeight="1">
      <c r="A1380" s="40">
        <v>88</v>
      </c>
      <c r="B1380" s="25">
        <v>44666</v>
      </c>
      <c r="C1380" s="37" t="s">
        <v>580</v>
      </c>
      <c r="D1380" s="37" t="s">
        <v>581</v>
      </c>
      <c r="E1380" s="8" t="s">
        <v>73</v>
      </c>
      <c r="F1380" s="20" t="s">
        <v>32</v>
      </c>
      <c r="G1380" s="96">
        <v>19658031</v>
      </c>
      <c r="H1380" s="35" t="s">
        <v>33</v>
      </c>
      <c r="I1380" s="35" t="s">
        <v>34</v>
      </c>
      <c r="J1380" s="58" t="s">
        <v>35</v>
      </c>
      <c r="K1380" s="20" t="s">
        <v>27</v>
      </c>
      <c r="L1380" s="8"/>
      <c r="M1380" s="8" t="s">
        <v>122</v>
      </c>
      <c r="N1380" s="21"/>
      <c r="O1380" s="28">
        <v>32000</v>
      </c>
      <c r="P1380" s="28"/>
      <c r="Q1380" s="8"/>
      <c r="R1380" s="47" t="s">
        <v>43</v>
      </c>
      <c r="S1380" s="47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</row>
    <row r="1381" spans="1:81" ht="15" customHeight="1">
      <c r="A1381" s="40">
        <v>88</v>
      </c>
      <c r="B1381" s="25">
        <v>44742</v>
      </c>
      <c r="C1381" s="37" t="s">
        <v>580</v>
      </c>
      <c r="D1381" s="37" t="s">
        <v>581</v>
      </c>
      <c r="E1381" s="8" t="s">
        <v>89</v>
      </c>
      <c r="F1381" s="20" t="s">
        <v>32</v>
      </c>
      <c r="G1381" s="96">
        <v>19658031</v>
      </c>
      <c r="H1381" s="35" t="s">
        <v>33</v>
      </c>
      <c r="I1381" s="35" t="s">
        <v>34</v>
      </c>
      <c r="J1381" s="58" t="s">
        <v>35</v>
      </c>
      <c r="K1381" s="20" t="s">
        <v>79</v>
      </c>
      <c r="L1381" s="8"/>
      <c r="M1381" s="8" t="s">
        <v>246</v>
      </c>
      <c r="N1381" s="21"/>
      <c r="O1381" s="28">
        <v>132800</v>
      </c>
      <c r="P1381" s="28"/>
      <c r="Q1381" s="8"/>
      <c r="R1381" s="47"/>
      <c r="S1381" s="47"/>
      <c r="T1381" s="3"/>
      <c r="U1381" s="3"/>
      <c r="V1381" s="3"/>
      <c r="W1381" s="3"/>
      <c r="X1381" s="3"/>
      <c r="Y1381" s="4"/>
      <c r="Z1381" s="254"/>
      <c r="AA1381" s="3"/>
      <c r="AB1381" s="3"/>
      <c r="AC1381" s="3"/>
    </row>
    <row r="1382" spans="1:81" ht="15" customHeight="1">
      <c r="A1382" s="40">
        <v>88</v>
      </c>
      <c r="B1382" s="25">
        <v>44539</v>
      </c>
      <c r="C1382" s="37" t="s">
        <v>580</v>
      </c>
      <c r="D1382" s="37" t="s">
        <v>581</v>
      </c>
      <c r="E1382" s="8" t="s">
        <v>73</v>
      </c>
      <c r="F1382" s="20" t="s">
        <v>450</v>
      </c>
      <c r="G1382" s="50">
        <v>18628747</v>
      </c>
      <c r="H1382" s="20" t="s">
        <v>33</v>
      </c>
      <c r="I1382" s="20" t="s">
        <v>451</v>
      </c>
      <c r="J1382" s="58" t="s">
        <v>35</v>
      </c>
      <c r="K1382" s="20" t="s">
        <v>27</v>
      </c>
      <c r="L1382" s="8"/>
      <c r="M1382" s="8" t="s">
        <v>122</v>
      </c>
      <c r="N1382" s="21"/>
      <c r="O1382" s="28">
        <v>119040</v>
      </c>
      <c r="P1382" s="28"/>
      <c r="Q1382" s="8"/>
      <c r="R1382" s="23" t="s">
        <v>20</v>
      </c>
      <c r="S1382" s="47" t="s">
        <v>20</v>
      </c>
      <c r="T1382" s="3"/>
      <c r="U1382" s="3"/>
      <c r="V1382" s="3"/>
      <c r="W1382" s="3"/>
      <c r="X1382" s="3"/>
      <c r="Y1382" s="4"/>
      <c r="Z1382" s="4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</row>
    <row r="1383" spans="1:81" ht="15" customHeight="1">
      <c r="A1383" s="40">
        <v>88</v>
      </c>
      <c r="B1383" s="25">
        <v>44685</v>
      </c>
      <c r="C1383" s="37" t="s">
        <v>580</v>
      </c>
      <c r="D1383" s="37" t="s">
        <v>581</v>
      </c>
      <c r="E1383" s="8" t="s">
        <v>73</v>
      </c>
      <c r="F1383" s="20" t="s">
        <v>280</v>
      </c>
      <c r="G1383" s="49">
        <v>30417856</v>
      </c>
      <c r="H1383" s="35" t="s">
        <v>24</v>
      </c>
      <c r="I1383" s="35" t="s">
        <v>281</v>
      </c>
      <c r="J1383" s="58" t="s">
        <v>35</v>
      </c>
      <c r="K1383" s="20" t="s">
        <v>27</v>
      </c>
      <c r="L1383" s="8"/>
      <c r="M1383" s="8" t="s">
        <v>122</v>
      </c>
      <c r="N1383" s="21"/>
      <c r="O1383" s="28">
        <v>1152600</v>
      </c>
      <c r="P1383" s="28">
        <v>115260</v>
      </c>
      <c r="Q1383" s="8" t="s">
        <v>586</v>
      </c>
      <c r="R1383" s="23" t="s">
        <v>20</v>
      </c>
      <c r="S1383" s="23"/>
      <c r="T1383" s="3"/>
      <c r="U1383" s="3"/>
      <c r="V1383" s="3"/>
      <c r="W1383" s="3"/>
      <c r="X1383" s="3"/>
      <c r="Y1383" s="4"/>
      <c r="Z1383" s="4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109"/>
      <c r="BE1383" s="109"/>
      <c r="BF1383" s="109"/>
      <c r="BG1383" s="109"/>
      <c r="BH1383" s="109"/>
      <c r="BI1383" s="109"/>
      <c r="BJ1383" s="109"/>
      <c r="BK1383" s="109"/>
      <c r="BL1383" s="109"/>
      <c r="BM1383" s="109"/>
      <c r="BN1383" s="109"/>
      <c r="BO1383" s="109"/>
      <c r="BP1383" s="109"/>
      <c r="BQ1383" s="109"/>
    </row>
    <row r="1384" spans="1:81" ht="15" customHeight="1">
      <c r="A1384" s="40">
        <v>88</v>
      </c>
      <c r="B1384" s="25">
        <v>44685</v>
      </c>
      <c r="C1384" s="37" t="s">
        <v>580</v>
      </c>
      <c r="D1384" s="37" t="s">
        <v>581</v>
      </c>
      <c r="E1384" s="8" t="s">
        <v>73</v>
      </c>
      <c r="F1384" s="20" t="s">
        <v>280</v>
      </c>
      <c r="G1384" s="49">
        <v>30417856</v>
      </c>
      <c r="H1384" s="35" t="s">
        <v>24</v>
      </c>
      <c r="I1384" s="35" t="s">
        <v>281</v>
      </c>
      <c r="J1384" s="58" t="s">
        <v>35</v>
      </c>
      <c r="K1384" s="20" t="s">
        <v>27</v>
      </c>
      <c r="L1384" s="8"/>
      <c r="M1384" s="8" t="s">
        <v>122</v>
      </c>
      <c r="N1384" s="21">
        <v>44426</v>
      </c>
      <c r="O1384" s="28">
        <v>249000</v>
      </c>
      <c r="P1384" s="28">
        <v>249000</v>
      </c>
      <c r="Q1384" s="8"/>
      <c r="R1384" s="47" t="s">
        <v>20</v>
      </c>
      <c r="S1384" s="23"/>
      <c r="T1384" s="3"/>
      <c r="U1384" s="3"/>
      <c r="V1384" s="3"/>
      <c r="W1384" s="3"/>
      <c r="X1384" s="3"/>
      <c r="Y1384" s="4"/>
      <c r="Z1384" s="4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</row>
    <row r="1385" spans="1:81" ht="15" customHeight="1">
      <c r="A1385" s="40">
        <v>88</v>
      </c>
      <c r="B1385" s="25">
        <v>44658</v>
      </c>
      <c r="C1385" s="37" t="s">
        <v>580</v>
      </c>
      <c r="D1385" s="37" t="s">
        <v>581</v>
      </c>
      <c r="E1385" s="8" t="s">
        <v>73</v>
      </c>
      <c r="F1385" s="101" t="s">
        <v>332</v>
      </c>
      <c r="G1385" s="50">
        <v>112078730</v>
      </c>
      <c r="H1385" s="20" t="s">
        <v>33</v>
      </c>
      <c r="I1385" s="20" t="s">
        <v>333</v>
      </c>
      <c r="J1385" s="58" t="s">
        <v>35</v>
      </c>
      <c r="K1385" s="20" t="s">
        <v>27</v>
      </c>
      <c r="L1385" s="8"/>
      <c r="M1385" s="8" t="s">
        <v>122</v>
      </c>
      <c r="N1385" s="21"/>
      <c r="O1385" s="72">
        <v>1664640</v>
      </c>
      <c r="P1385" s="72">
        <v>1664640</v>
      </c>
      <c r="Q1385" s="8"/>
      <c r="R1385" s="23" t="s">
        <v>20</v>
      </c>
      <c r="S1385" s="23"/>
      <c r="T1385" s="3"/>
      <c r="U1385" s="3"/>
      <c r="V1385" s="3"/>
      <c r="W1385" s="3"/>
      <c r="X1385" s="3"/>
      <c r="Y1385" s="4"/>
      <c r="Z1385" s="4"/>
      <c r="AA1385" s="3"/>
      <c r="AB1385" s="3"/>
      <c r="AC1385" s="3"/>
    </row>
    <row r="1386" spans="1:81" ht="15" customHeight="1">
      <c r="A1386" s="40">
        <v>88</v>
      </c>
      <c r="B1386" s="25">
        <v>44685</v>
      </c>
      <c r="C1386" s="37" t="s">
        <v>580</v>
      </c>
      <c r="D1386" s="37" t="s">
        <v>581</v>
      </c>
      <c r="E1386" s="8" t="s">
        <v>73</v>
      </c>
      <c r="F1386" s="20" t="s">
        <v>67</v>
      </c>
      <c r="G1386" s="50">
        <v>100388073</v>
      </c>
      <c r="H1386" s="35" t="s">
        <v>24</v>
      </c>
      <c r="I1386" s="35" t="s">
        <v>68</v>
      </c>
      <c r="J1386" s="8" t="s">
        <v>69</v>
      </c>
      <c r="K1386" s="20" t="s">
        <v>27</v>
      </c>
      <c r="L1386" s="8" t="s">
        <v>84</v>
      </c>
      <c r="M1386" s="8" t="s">
        <v>122</v>
      </c>
      <c r="N1386" s="21"/>
      <c r="O1386" s="28">
        <v>299800</v>
      </c>
      <c r="P1386" s="28">
        <v>299800</v>
      </c>
      <c r="Q1386" s="8"/>
      <c r="R1386" s="23" t="s">
        <v>20</v>
      </c>
      <c r="S1386" s="23"/>
      <c r="T1386" s="3"/>
      <c r="U1386" s="3"/>
      <c r="V1386" s="3"/>
      <c r="W1386" s="3"/>
      <c r="X1386" s="3"/>
      <c r="Y1386" s="4"/>
      <c r="Z1386" s="4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</row>
    <row r="1387" spans="1:81" ht="15" customHeight="1">
      <c r="A1387" s="40">
        <v>88</v>
      </c>
      <c r="B1387" s="25">
        <v>44685</v>
      </c>
      <c r="C1387" s="37" t="s">
        <v>580</v>
      </c>
      <c r="D1387" s="37" t="s">
        <v>581</v>
      </c>
      <c r="E1387" s="8" t="s">
        <v>73</v>
      </c>
      <c r="F1387" s="20" t="s">
        <v>67</v>
      </c>
      <c r="G1387" s="50">
        <v>100388073</v>
      </c>
      <c r="H1387" s="35" t="s">
        <v>24</v>
      </c>
      <c r="I1387" s="35" t="s">
        <v>68</v>
      </c>
      <c r="J1387" s="8" t="s">
        <v>69</v>
      </c>
      <c r="K1387" s="20" t="s">
        <v>27</v>
      </c>
      <c r="L1387" s="8" t="s">
        <v>84</v>
      </c>
      <c r="M1387" s="8" t="s">
        <v>122</v>
      </c>
      <c r="N1387" s="21"/>
      <c r="O1387" s="28">
        <v>3999240</v>
      </c>
      <c r="P1387" s="28">
        <v>3999240</v>
      </c>
      <c r="Q1387" s="8" t="s">
        <v>587</v>
      </c>
      <c r="R1387" s="23" t="s">
        <v>20</v>
      </c>
      <c r="S1387" s="23"/>
      <c r="T1387" s="3"/>
      <c r="U1387" s="3"/>
      <c r="V1387" s="3"/>
      <c r="W1387" s="3"/>
      <c r="X1387" s="3"/>
      <c r="Y1387" s="254"/>
      <c r="Z1387" s="4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</row>
    <row r="1388" spans="1:81" ht="15" customHeight="1">
      <c r="A1388" s="40">
        <v>88</v>
      </c>
      <c r="B1388" s="25">
        <v>44685</v>
      </c>
      <c r="C1388" s="37" t="s">
        <v>580</v>
      </c>
      <c r="D1388" s="37" t="s">
        <v>581</v>
      </c>
      <c r="E1388" s="8" t="s">
        <v>73</v>
      </c>
      <c r="F1388" s="20" t="s">
        <v>257</v>
      </c>
      <c r="G1388" s="50">
        <v>94699625</v>
      </c>
      <c r="H1388" s="20" t="s">
        <v>33</v>
      </c>
      <c r="I1388" s="20" t="s">
        <v>216</v>
      </c>
      <c r="J1388" s="8" t="s">
        <v>35</v>
      </c>
      <c r="K1388" s="20" t="s">
        <v>27</v>
      </c>
      <c r="L1388" s="8"/>
      <c r="M1388" s="8" t="s">
        <v>122</v>
      </c>
      <c r="N1388" s="21"/>
      <c r="O1388" s="28">
        <v>51840</v>
      </c>
      <c r="P1388" s="28">
        <v>51840</v>
      </c>
      <c r="Q1388" s="8"/>
      <c r="R1388" s="23" t="s">
        <v>20</v>
      </c>
      <c r="S1388" s="47" t="s">
        <v>20</v>
      </c>
      <c r="T1388" s="3"/>
      <c r="U1388" s="3"/>
      <c r="V1388" s="3"/>
      <c r="W1388" s="3"/>
      <c r="X1388" s="3"/>
      <c r="Y1388" s="4"/>
      <c r="Z1388" s="4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</row>
    <row r="1389" spans="1:81" ht="15" customHeight="1">
      <c r="A1389" s="40">
        <v>88</v>
      </c>
      <c r="B1389" s="25">
        <v>44666</v>
      </c>
      <c r="C1389" s="37" t="s">
        <v>580</v>
      </c>
      <c r="D1389" s="37" t="s">
        <v>581</v>
      </c>
      <c r="E1389" s="8" t="s">
        <v>73</v>
      </c>
      <c r="F1389" s="20" t="s">
        <v>49</v>
      </c>
      <c r="G1389" s="50">
        <v>71808</v>
      </c>
      <c r="H1389" s="20" t="s">
        <v>48</v>
      </c>
      <c r="I1389" s="20" t="s">
        <v>50</v>
      </c>
      <c r="J1389" s="8" t="s">
        <v>51</v>
      </c>
      <c r="K1389" s="20" t="s">
        <v>27</v>
      </c>
      <c r="L1389" s="8"/>
      <c r="M1389" s="8" t="s">
        <v>122</v>
      </c>
      <c r="N1389" s="21"/>
      <c r="O1389" s="28">
        <v>7680</v>
      </c>
      <c r="P1389" s="28"/>
      <c r="Q1389" s="8"/>
      <c r="R1389" s="47" t="s">
        <v>43</v>
      </c>
      <c r="S1389" s="72"/>
      <c r="T1389" s="3"/>
      <c r="U1389" s="3"/>
      <c r="V1389" s="3"/>
      <c r="W1389" s="3"/>
      <c r="X1389" s="3"/>
      <c r="Y1389" s="4"/>
      <c r="Z1389" s="67"/>
      <c r="AA1389" s="3"/>
      <c r="AB1389" s="3"/>
      <c r="AC1389" s="3"/>
    </row>
    <row r="1390" spans="1:81" ht="15" customHeight="1">
      <c r="A1390" s="40">
        <v>88</v>
      </c>
      <c r="B1390" s="25">
        <v>44602</v>
      </c>
      <c r="C1390" s="37" t="s">
        <v>580</v>
      </c>
      <c r="D1390" s="37" t="s">
        <v>581</v>
      </c>
      <c r="E1390" s="8" t="s">
        <v>73</v>
      </c>
      <c r="F1390" s="20" t="s">
        <v>347</v>
      </c>
      <c r="G1390" s="50">
        <v>15946876</v>
      </c>
      <c r="H1390" s="20" t="s">
        <v>33</v>
      </c>
      <c r="I1390" s="20" t="s">
        <v>348</v>
      </c>
      <c r="J1390" s="58" t="s">
        <v>35</v>
      </c>
      <c r="K1390" s="36" t="s">
        <v>79</v>
      </c>
      <c r="L1390" s="8"/>
      <c r="M1390" s="8" t="s">
        <v>122</v>
      </c>
      <c r="N1390" s="21"/>
      <c r="O1390" s="28">
        <v>4672800</v>
      </c>
      <c r="P1390" s="28">
        <v>3333600</v>
      </c>
      <c r="Q1390" s="8"/>
      <c r="R1390" s="23" t="s">
        <v>20</v>
      </c>
      <c r="S1390" s="23"/>
      <c r="T1390" s="3"/>
      <c r="U1390" s="3"/>
      <c r="V1390" s="3"/>
      <c r="W1390" s="3"/>
      <c r="X1390" s="3"/>
      <c r="Y1390" s="4"/>
      <c r="Z1390" s="4"/>
      <c r="AA1390" s="3"/>
      <c r="AB1390" s="3"/>
      <c r="AC1390" s="3"/>
    </row>
    <row r="1391" spans="1:81" ht="15" customHeight="1">
      <c r="A1391" s="40">
        <v>88</v>
      </c>
      <c r="B1391" s="25">
        <v>44658</v>
      </c>
      <c r="C1391" s="37" t="s">
        <v>580</v>
      </c>
      <c r="D1391" s="37" t="s">
        <v>581</v>
      </c>
      <c r="E1391" s="8" t="s">
        <v>73</v>
      </c>
      <c r="F1391" s="20" t="s">
        <v>137</v>
      </c>
      <c r="G1391" s="50">
        <v>163046161</v>
      </c>
      <c r="H1391" s="35" t="s">
        <v>24</v>
      </c>
      <c r="I1391" s="35" t="s">
        <v>138</v>
      </c>
      <c r="J1391" s="8" t="s">
        <v>78</v>
      </c>
      <c r="K1391" s="35" t="s">
        <v>27</v>
      </c>
      <c r="L1391" s="8"/>
      <c r="M1391" s="8" t="s">
        <v>122</v>
      </c>
      <c r="N1391" s="21"/>
      <c r="O1391" s="28">
        <v>4032480</v>
      </c>
      <c r="P1391" s="28"/>
      <c r="Q1391" s="8"/>
      <c r="R1391" s="47" t="s">
        <v>20</v>
      </c>
      <c r="S1391" s="98"/>
      <c r="T1391" s="3"/>
      <c r="U1391" s="3"/>
      <c r="V1391" s="3"/>
      <c r="W1391" s="3"/>
      <c r="X1391" s="3"/>
      <c r="Y1391" s="4"/>
      <c r="Z1391" s="4"/>
      <c r="AA1391" s="3"/>
      <c r="AB1391" s="3"/>
      <c r="AC1391" s="3"/>
    </row>
    <row r="1392" spans="1:81" ht="15" customHeight="1">
      <c r="A1392" s="40">
        <v>88</v>
      </c>
      <c r="B1392" s="25">
        <v>44651</v>
      </c>
      <c r="C1392" s="37" t="s">
        <v>580</v>
      </c>
      <c r="D1392" s="37" t="s">
        <v>581</v>
      </c>
      <c r="E1392" s="8" t="s">
        <v>73</v>
      </c>
      <c r="F1392" s="20" t="s">
        <v>44</v>
      </c>
      <c r="G1392" s="50">
        <v>31825295</v>
      </c>
      <c r="H1392" s="35" t="s">
        <v>24</v>
      </c>
      <c r="I1392" s="35" t="s">
        <v>45</v>
      </c>
      <c r="J1392" s="58" t="s">
        <v>35</v>
      </c>
      <c r="K1392" s="35" t="s">
        <v>27</v>
      </c>
      <c r="L1392" s="8"/>
      <c r="M1392" s="8" t="s">
        <v>122</v>
      </c>
      <c r="N1392" s="21"/>
      <c r="O1392" s="28">
        <v>128640</v>
      </c>
      <c r="P1392" s="28">
        <v>128640</v>
      </c>
      <c r="Q1392" s="8"/>
      <c r="R1392" s="47" t="s">
        <v>20</v>
      </c>
      <c r="S1392" s="98"/>
      <c r="T1392" s="3"/>
      <c r="U1392" s="3"/>
      <c r="V1392" s="3"/>
      <c r="W1392" s="3"/>
      <c r="X1392" s="3"/>
      <c r="Y1392" s="4"/>
      <c r="Z1392" s="4"/>
      <c r="AA1392" s="3"/>
      <c r="AB1392" s="3"/>
      <c r="AC1392" s="3"/>
    </row>
    <row r="1393" spans="1:69" ht="15" customHeight="1">
      <c r="A1393" s="40">
        <v>88</v>
      </c>
      <c r="B1393" s="25">
        <v>44679</v>
      </c>
      <c r="C1393" s="37" t="s">
        <v>580</v>
      </c>
      <c r="D1393" s="37" t="s">
        <v>581</v>
      </c>
      <c r="E1393" s="8" t="s">
        <v>73</v>
      </c>
      <c r="F1393" s="20" t="s">
        <v>150</v>
      </c>
      <c r="G1393" s="49">
        <v>38041754</v>
      </c>
      <c r="H1393" s="35" t="s">
        <v>24</v>
      </c>
      <c r="I1393" s="35" t="s">
        <v>151</v>
      </c>
      <c r="J1393" s="8" t="s">
        <v>78</v>
      </c>
      <c r="K1393" s="36" t="s">
        <v>79</v>
      </c>
      <c r="L1393" s="8"/>
      <c r="M1393" s="8" t="s">
        <v>122</v>
      </c>
      <c r="N1393" s="21"/>
      <c r="O1393" s="28">
        <v>2584800</v>
      </c>
      <c r="P1393" s="28">
        <v>1836000</v>
      </c>
      <c r="Q1393" s="22"/>
      <c r="R1393" s="23" t="s">
        <v>20</v>
      </c>
      <c r="S1393" s="23"/>
      <c r="T1393" s="3"/>
      <c r="U1393" s="3"/>
      <c r="V1393" s="3"/>
      <c r="W1393" s="3"/>
      <c r="X1393" s="3"/>
      <c r="Y1393" s="4"/>
      <c r="Z1393" s="4"/>
      <c r="AA1393" s="3"/>
      <c r="AB1393" s="3"/>
      <c r="AC1393" s="3"/>
    </row>
    <row r="1394" spans="1:69" s="133" customFormat="1" ht="15.95">
      <c r="A1394" s="130">
        <v>89</v>
      </c>
      <c r="B1394" s="132">
        <v>44539</v>
      </c>
      <c r="C1394" s="131" t="s">
        <v>588</v>
      </c>
      <c r="D1394" s="131" t="s">
        <v>589</v>
      </c>
      <c r="E1394" s="131" t="s">
        <v>89</v>
      </c>
      <c r="F1394" s="139" t="s">
        <v>590</v>
      </c>
      <c r="G1394" s="143">
        <v>3461734</v>
      </c>
      <c r="H1394" s="133" t="s">
        <v>89</v>
      </c>
      <c r="I1394" s="133" t="s">
        <v>591</v>
      </c>
      <c r="J1394" s="131" t="s">
        <v>51</v>
      </c>
      <c r="K1394" s="139" t="s">
        <v>104</v>
      </c>
      <c r="L1394" s="131"/>
      <c r="M1394" s="54" t="s">
        <v>37</v>
      </c>
      <c r="N1394" s="136">
        <v>44372</v>
      </c>
      <c r="O1394" s="141">
        <v>500760</v>
      </c>
      <c r="P1394" s="141"/>
      <c r="Q1394" s="159"/>
      <c r="R1394" s="13" t="s">
        <v>20</v>
      </c>
      <c r="S1394" s="7" t="s">
        <v>592</v>
      </c>
      <c r="T1394" s="10"/>
      <c r="U1394" s="10"/>
      <c r="V1394" s="10"/>
      <c r="W1394" s="10"/>
      <c r="X1394" s="10"/>
      <c r="Y1394" s="4"/>
      <c r="Z1394" s="10"/>
      <c r="AA1394" s="10"/>
      <c r="AB1394" s="10"/>
      <c r="AC1394" s="10"/>
    </row>
    <row r="1395" spans="1:69" s="206" customFormat="1" ht="15" customHeight="1">
      <c r="A1395" s="130">
        <v>89</v>
      </c>
      <c r="B1395" s="132">
        <v>44644</v>
      </c>
      <c r="C1395" s="131" t="s">
        <v>588</v>
      </c>
      <c r="D1395" s="131" t="s">
        <v>589</v>
      </c>
      <c r="E1395" s="131" t="s">
        <v>89</v>
      </c>
      <c r="F1395" s="133" t="s">
        <v>191</v>
      </c>
      <c r="G1395" s="140">
        <v>1394973</v>
      </c>
      <c r="H1395" s="133" t="s">
        <v>73</v>
      </c>
      <c r="I1395" s="133" t="s">
        <v>192</v>
      </c>
      <c r="J1395" s="131" t="s">
        <v>51</v>
      </c>
      <c r="K1395" s="139" t="s">
        <v>104</v>
      </c>
      <c r="L1395" s="131"/>
      <c r="M1395" s="131" t="s">
        <v>37</v>
      </c>
      <c r="N1395" s="136">
        <v>44419</v>
      </c>
      <c r="O1395" s="141">
        <v>907920</v>
      </c>
      <c r="P1395" s="141">
        <v>684570</v>
      </c>
      <c r="Q1395" s="159"/>
      <c r="R1395" s="13" t="s">
        <v>20</v>
      </c>
      <c r="S1395" s="13"/>
      <c r="T1395" s="10"/>
      <c r="U1395" s="10"/>
      <c r="V1395" s="10"/>
      <c r="W1395" s="10"/>
      <c r="X1395" s="10"/>
      <c r="Y1395" s="4"/>
      <c r="Z1395" s="4"/>
      <c r="AA1395" s="10"/>
      <c r="AB1395" s="10"/>
      <c r="AC1395" s="10"/>
      <c r="AD1395" s="133"/>
      <c r="AE1395" s="133"/>
      <c r="AF1395" s="133"/>
      <c r="AG1395" s="133"/>
      <c r="AH1395" s="133"/>
      <c r="AI1395" s="133"/>
      <c r="AJ1395" s="133"/>
      <c r="AK1395" s="133"/>
      <c r="AL1395" s="133"/>
      <c r="AM1395" s="133"/>
      <c r="AN1395" s="133"/>
      <c r="AO1395" s="133"/>
      <c r="AP1395" s="133"/>
      <c r="AQ1395" s="133"/>
      <c r="AR1395" s="133"/>
      <c r="AS1395" s="133"/>
      <c r="AT1395" s="133"/>
      <c r="AU1395" s="133"/>
      <c r="AV1395" s="133"/>
      <c r="AW1395" s="133"/>
      <c r="AX1395" s="133"/>
      <c r="AY1395" s="133"/>
      <c r="AZ1395" s="133"/>
      <c r="BA1395" s="133"/>
      <c r="BB1395" s="133"/>
      <c r="BC1395" s="133"/>
      <c r="BD1395" s="133"/>
      <c r="BE1395" s="133"/>
      <c r="BF1395" s="133"/>
      <c r="BG1395" s="133"/>
      <c r="BH1395" s="133"/>
      <c r="BI1395" s="133"/>
      <c r="BJ1395" s="133"/>
      <c r="BK1395" s="133"/>
      <c r="BL1395" s="133"/>
      <c r="BM1395" s="133"/>
      <c r="BN1395" s="133"/>
      <c r="BO1395" s="133"/>
      <c r="BP1395" s="133"/>
      <c r="BQ1395" s="133"/>
    </row>
    <row r="1396" spans="1:69" s="206" customFormat="1" ht="15.95">
      <c r="A1396" s="130">
        <v>89</v>
      </c>
      <c r="B1396" s="132">
        <v>44539</v>
      </c>
      <c r="C1396" s="131" t="s">
        <v>588</v>
      </c>
      <c r="D1396" s="131" t="s">
        <v>589</v>
      </c>
      <c r="E1396" s="131" t="s">
        <v>89</v>
      </c>
      <c r="F1396" s="133" t="s">
        <v>191</v>
      </c>
      <c r="G1396" s="140">
        <v>1394973</v>
      </c>
      <c r="H1396" s="133" t="s">
        <v>73</v>
      </c>
      <c r="I1396" s="133" t="s">
        <v>192</v>
      </c>
      <c r="J1396" s="131" t="s">
        <v>51</v>
      </c>
      <c r="K1396" s="139" t="s">
        <v>104</v>
      </c>
      <c r="L1396" s="131"/>
      <c r="M1396" s="54" t="s">
        <v>37</v>
      </c>
      <c r="N1396" s="136">
        <v>44363</v>
      </c>
      <c r="O1396" s="141">
        <v>150480</v>
      </c>
      <c r="P1396" s="141"/>
      <c r="Q1396" s="159" t="s">
        <v>593</v>
      </c>
      <c r="R1396" s="13" t="s">
        <v>20</v>
      </c>
      <c r="S1396" s="13"/>
      <c r="T1396" s="10"/>
      <c r="U1396" s="10"/>
      <c r="V1396" s="10"/>
      <c r="W1396" s="10"/>
      <c r="X1396" s="10"/>
      <c r="Y1396" s="4"/>
      <c r="Z1396" s="4"/>
      <c r="AA1396" s="10"/>
      <c r="AB1396" s="10"/>
      <c r="AC1396" s="10"/>
      <c r="AD1396" s="133"/>
      <c r="AE1396" s="133"/>
      <c r="AF1396" s="133"/>
      <c r="AG1396" s="133"/>
      <c r="AH1396" s="133"/>
      <c r="AI1396" s="133"/>
      <c r="AJ1396" s="133"/>
      <c r="AK1396" s="133"/>
      <c r="AL1396" s="133"/>
      <c r="AM1396" s="133"/>
      <c r="AN1396" s="133"/>
      <c r="AO1396" s="133"/>
      <c r="AP1396" s="133"/>
      <c r="AQ1396" s="133"/>
      <c r="AR1396" s="133"/>
      <c r="AS1396" s="133"/>
      <c r="AT1396" s="133"/>
      <c r="AU1396" s="133"/>
      <c r="AV1396" s="133"/>
      <c r="AW1396" s="133"/>
      <c r="AX1396" s="133"/>
      <c r="AY1396" s="133"/>
      <c r="AZ1396" s="133"/>
      <c r="BA1396" s="133"/>
      <c r="BB1396" s="133"/>
      <c r="BC1396" s="133"/>
      <c r="BD1396" s="133"/>
      <c r="BE1396" s="133"/>
      <c r="BF1396" s="133"/>
      <c r="BG1396" s="133"/>
      <c r="BH1396" s="133"/>
      <c r="BI1396" s="133"/>
      <c r="BJ1396" s="133"/>
      <c r="BK1396" s="133"/>
      <c r="BL1396" s="133"/>
      <c r="BM1396" s="133"/>
      <c r="BN1396" s="133"/>
      <c r="BO1396" s="133"/>
      <c r="BP1396" s="133"/>
      <c r="BQ1396" s="133"/>
    </row>
    <row r="1397" spans="1:69" s="206" customFormat="1" ht="15.95">
      <c r="A1397" s="130">
        <v>89</v>
      </c>
      <c r="B1397" s="132">
        <v>44644</v>
      </c>
      <c r="C1397" s="131" t="s">
        <v>588</v>
      </c>
      <c r="D1397" s="131" t="s">
        <v>589</v>
      </c>
      <c r="E1397" s="131" t="s">
        <v>89</v>
      </c>
      <c r="F1397" s="161" t="s">
        <v>296</v>
      </c>
      <c r="G1397" s="156">
        <v>69625582</v>
      </c>
      <c r="H1397" s="161" t="s">
        <v>48</v>
      </c>
      <c r="I1397" s="54" t="s">
        <v>297</v>
      </c>
      <c r="J1397" s="131" t="s">
        <v>26</v>
      </c>
      <c r="K1397" s="139" t="s">
        <v>104</v>
      </c>
      <c r="L1397" s="131"/>
      <c r="M1397" s="131" t="s">
        <v>37</v>
      </c>
      <c r="N1397" s="136">
        <v>44413</v>
      </c>
      <c r="O1397" s="141">
        <v>1500000</v>
      </c>
      <c r="P1397" s="141">
        <v>1500000</v>
      </c>
      <c r="Q1397" s="159"/>
      <c r="R1397" s="13" t="s">
        <v>20</v>
      </c>
      <c r="S1397" s="7" t="s">
        <v>594</v>
      </c>
      <c r="T1397" s="10"/>
      <c r="U1397" s="10"/>
      <c r="V1397" s="10"/>
      <c r="W1397" s="10"/>
      <c r="X1397" s="10"/>
      <c r="Y1397" s="4"/>
      <c r="Z1397" s="4"/>
      <c r="AA1397" s="10"/>
      <c r="AB1397" s="10"/>
      <c r="AC1397" s="10"/>
      <c r="AD1397" s="133"/>
      <c r="AE1397" s="133"/>
      <c r="AF1397" s="133"/>
      <c r="AG1397" s="133"/>
      <c r="AH1397" s="133"/>
      <c r="AI1397" s="133"/>
      <c r="AJ1397" s="133"/>
      <c r="AK1397" s="133"/>
      <c r="AL1397" s="133"/>
      <c r="AM1397" s="133"/>
      <c r="AN1397" s="133"/>
      <c r="AO1397" s="133"/>
      <c r="AP1397" s="133"/>
      <c r="AQ1397" s="133"/>
      <c r="AR1397" s="133"/>
      <c r="AS1397" s="133"/>
      <c r="AT1397" s="133"/>
      <c r="AU1397" s="133"/>
      <c r="AV1397" s="133"/>
      <c r="AW1397" s="133"/>
      <c r="AX1397" s="133"/>
      <c r="AY1397" s="133"/>
      <c r="AZ1397" s="133"/>
      <c r="BA1397" s="133"/>
      <c r="BB1397" s="133"/>
      <c r="BC1397" s="133"/>
      <c r="BD1397" s="133"/>
      <c r="BE1397" s="133"/>
      <c r="BF1397" s="133"/>
      <c r="BG1397" s="133"/>
      <c r="BH1397" s="133"/>
      <c r="BI1397" s="133"/>
      <c r="BJ1397" s="133"/>
      <c r="BK1397" s="133"/>
      <c r="BL1397" s="133"/>
      <c r="BM1397" s="133"/>
      <c r="BN1397" s="133"/>
      <c r="BO1397" s="133"/>
      <c r="BP1397" s="133"/>
      <c r="BQ1397" s="133"/>
    </row>
    <row r="1398" spans="1:69" s="206" customFormat="1" ht="15.95">
      <c r="A1398" s="130">
        <v>89</v>
      </c>
      <c r="B1398" s="132">
        <v>44539</v>
      </c>
      <c r="C1398" s="131" t="s">
        <v>588</v>
      </c>
      <c r="D1398" s="131" t="s">
        <v>589</v>
      </c>
      <c r="E1398" s="131" t="s">
        <v>89</v>
      </c>
      <c r="F1398" s="161" t="s">
        <v>296</v>
      </c>
      <c r="G1398" s="156">
        <v>69625582</v>
      </c>
      <c r="H1398" s="161" t="s">
        <v>48</v>
      </c>
      <c r="I1398" s="54" t="s">
        <v>297</v>
      </c>
      <c r="J1398" s="131" t="s">
        <v>26</v>
      </c>
      <c r="K1398" s="135" t="s">
        <v>264</v>
      </c>
      <c r="L1398" s="131"/>
      <c r="M1398" s="131" t="s">
        <v>37</v>
      </c>
      <c r="N1398" s="136">
        <v>44510</v>
      </c>
      <c r="O1398" s="141">
        <v>1000020</v>
      </c>
      <c r="P1398" s="141">
        <v>1000020</v>
      </c>
      <c r="Q1398" s="159"/>
      <c r="R1398" s="13" t="s">
        <v>20</v>
      </c>
      <c r="S1398" s="7" t="s">
        <v>594</v>
      </c>
      <c r="T1398" s="10"/>
      <c r="U1398" s="10"/>
      <c r="V1398" s="10"/>
      <c r="W1398" s="10"/>
      <c r="X1398" s="10"/>
      <c r="Y1398" s="4"/>
      <c r="Z1398" s="4"/>
      <c r="AA1398" s="10"/>
      <c r="AB1398" s="10"/>
      <c r="AC1398" s="10"/>
      <c r="AD1398" s="133"/>
      <c r="AE1398" s="133"/>
      <c r="AF1398" s="133"/>
      <c r="AG1398" s="133"/>
      <c r="AH1398" s="133"/>
      <c r="AI1398" s="133"/>
      <c r="AJ1398" s="133"/>
      <c r="AK1398" s="133"/>
      <c r="AL1398" s="133"/>
      <c r="AM1398" s="133"/>
      <c r="AN1398" s="133"/>
      <c r="AO1398" s="133"/>
      <c r="AP1398" s="133"/>
      <c r="AQ1398" s="133"/>
      <c r="AR1398" s="133"/>
      <c r="AS1398" s="133"/>
      <c r="AT1398" s="133"/>
      <c r="AU1398" s="133"/>
      <c r="AV1398" s="133"/>
      <c r="AW1398" s="133"/>
      <c r="AX1398" s="133"/>
      <c r="AY1398" s="133"/>
      <c r="AZ1398" s="133"/>
      <c r="BA1398" s="133"/>
      <c r="BB1398" s="133"/>
      <c r="BC1398" s="133"/>
      <c r="BD1398" s="133"/>
      <c r="BE1398" s="133"/>
      <c r="BF1398" s="133"/>
      <c r="BG1398" s="133"/>
      <c r="BH1398" s="133"/>
      <c r="BI1398" s="133"/>
      <c r="BJ1398" s="133"/>
      <c r="BK1398" s="133"/>
      <c r="BL1398" s="133"/>
      <c r="BM1398" s="133"/>
      <c r="BN1398" s="133"/>
      <c r="BO1398" s="133"/>
      <c r="BP1398" s="133"/>
      <c r="BQ1398" s="133"/>
    </row>
    <row r="1399" spans="1:69" s="206" customFormat="1" ht="15.95">
      <c r="A1399" s="130">
        <v>89</v>
      </c>
      <c r="B1399" s="132">
        <v>44644</v>
      </c>
      <c r="C1399" s="131" t="s">
        <v>588</v>
      </c>
      <c r="D1399" s="131" t="s">
        <v>589</v>
      </c>
      <c r="E1399" s="131" t="s">
        <v>89</v>
      </c>
      <c r="F1399" s="139" t="s">
        <v>417</v>
      </c>
      <c r="G1399" s="147">
        <v>23839313</v>
      </c>
      <c r="H1399" s="133" t="s">
        <v>73</v>
      </c>
      <c r="I1399" s="133" t="s">
        <v>418</v>
      </c>
      <c r="J1399" s="131" t="s">
        <v>26</v>
      </c>
      <c r="K1399" s="135" t="s">
        <v>264</v>
      </c>
      <c r="L1399" s="131"/>
      <c r="M1399" s="131" t="s">
        <v>37</v>
      </c>
      <c r="N1399" s="136"/>
      <c r="O1399" s="141">
        <v>220</v>
      </c>
      <c r="P1399" s="141">
        <v>220</v>
      </c>
      <c r="Q1399" s="159" t="s">
        <v>595</v>
      </c>
      <c r="R1399" s="7" t="s">
        <v>43</v>
      </c>
      <c r="S1399" s="7"/>
      <c r="T1399" s="10"/>
      <c r="U1399" s="10"/>
      <c r="V1399" s="10"/>
      <c r="W1399" s="10"/>
      <c r="X1399" s="10"/>
      <c r="Y1399" s="4"/>
      <c r="Z1399" s="4"/>
      <c r="AA1399" s="10"/>
      <c r="AB1399" s="10"/>
      <c r="AC1399" s="10"/>
      <c r="AD1399" s="133"/>
      <c r="AE1399" s="133"/>
      <c r="AF1399" s="133"/>
      <c r="AG1399" s="133"/>
      <c r="AH1399" s="133"/>
      <c r="AI1399" s="133"/>
      <c r="AJ1399" s="133"/>
      <c r="AK1399" s="133"/>
      <c r="AL1399" s="133"/>
      <c r="AM1399" s="133"/>
      <c r="AN1399" s="133"/>
      <c r="AO1399" s="133"/>
      <c r="AP1399" s="133"/>
      <c r="AQ1399" s="133"/>
      <c r="AR1399" s="133"/>
      <c r="AS1399" s="133"/>
      <c r="AT1399" s="133"/>
      <c r="AU1399" s="133"/>
      <c r="AV1399" s="133"/>
      <c r="AW1399" s="133"/>
      <c r="AX1399" s="133"/>
      <c r="AY1399" s="133"/>
      <c r="AZ1399" s="133"/>
      <c r="BA1399" s="133"/>
      <c r="BB1399" s="133"/>
      <c r="BC1399" s="133"/>
      <c r="BD1399" s="133"/>
      <c r="BE1399" s="133"/>
      <c r="BF1399" s="133"/>
      <c r="BG1399" s="133"/>
      <c r="BH1399" s="133"/>
      <c r="BI1399" s="133"/>
      <c r="BJ1399" s="133"/>
      <c r="BK1399" s="133"/>
      <c r="BL1399" s="133"/>
      <c r="BM1399" s="133"/>
      <c r="BN1399" s="133"/>
      <c r="BO1399" s="133"/>
      <c r="BP1399" s="133"/>
      <c r="BQ1399" s="133"/>
    </row>
    <row r="1400" spans="1:69" s="206" customFormat="1" ht="15.95">
      <c r="A1400" s="130">
        <v>89</v>
      </c>
      <c r="B1400" s="132">
        <v>44539</v>
      </c>
      <c r="C1400" s="131" t="s">
        <v>588</v>
      </c>
      <c r="D1400" s="131" t="s">
        <v>589</v>
      </c>
      <c r="E1400" s="131" t="s">
        <v>89</v>
      </c>
      <c r="F1400" s="139" t="s">
        <v>417</v>
      </c>
      <c r="G1400" s="147">
        <v>23839313</v>
      </c>
      <c r="H1400" s="133" t="s">
        <v>73</v>
      </c>
      <c r="I1400" s="133" t="s">
        <v>418</v>
      </c>
      <c r="J1400" s="131" t="s">
        <v>26</v>
      </c>
      <c r="K1400" s="135" t="s">
        <v>264</v>
      </c>
      <c r="L1400" s="131"/>
      <c r="M1400" s="131" t="s">
        <v>37</v>
      </c>
      <c r="N1400" s="136">
        <v>44366</v>
      </c>
      <c r="O1400" s="141">
        <v>2500000</v>
      </c>
      <c r="P1400" s="141">
        <v>2500000</v>
      </c>
      <c r="Q1400" s="159"/>
      <c r="R1400" s="13" t="s">
        <v>20</v>
      </c>
      <c r="S1400" s="7" t="s">
        <v>43</v>
      </c>
      <c r="T1400" s="10"/>
      <c r="U1400" s="10"/>
      <c r="V1400" s="10"/>
      <c r="W1400" s="10"/>
      <c r="X1400" s="10"/>
      <c r="Y1400" s="4"/>
      <c r="Z1400" s="4"/>
      <c r="AA1400" s="10"/>
      <c r="AB1400" s="10"/>
      <c r="AC1400" s="10"/>
      <c r="AD1400" s="133"/>
      <c r="AE1400" s="133"/>
      <c r="AF1400" s="133"/>
      <c r="AG1400" s="133"/>
      <c r="AH1400" s="133"/>
      <c r="AI1400" s="133"/>
      <c r="AJ1400" s="133"/>
      <c r="AK1400" s="133"/>
      <c r="AL1400" s="133"/>
      <c r="AM1400" s="133"/>
      <c r="AN1400" s="133"/>
      <c r="AO1400" s="133"/>
      <c r="AP1400" s="133"/>
      <c r="AQ1400" s="133"/>
      <c r="AR1400" s="133"/>
      <c r="AS1400" s="133"/>
      <c r="AT1400" s="133"/>
      <c r="AU1400" s="133"/>
      <c r="AV1400" s="133"/>
      <c r="AW1400" s="133"/>
      <c r="AX1400" s="133"/>
      <c r="AY1400" s="133"/>
      <c r="AZ1400" s="133"/>
      <c r="BA1400" s="133"/>
      <c r="BB1400" s="133"/>
      <c r="BC1400" s="133"/>
      <c r="BD1400" s="133"/>
      <c r="BE1400" s="133"/>
      <c r="BF1400" s="133"/>
      <c r="BG1400" s="133"/>
      <c r="BH1400" s="133"/>
      <c r="BI1400" s="133"/>
      <c r="BJ1400" s="133"/>
      <c r="BK1400" s="133"/>
      <c r="BL1400" s="133"/>
      <c r="BM1400" s="133"/>
      <c r="BN1400" s="133"/>
      <c r="BO1400" s="133"/>
      <c r="BP1400" s="133"/>
      <c r="BQ1400" s="133"/>
    </row>
    <row r="1401" spans="1:69" s="120" customFormat="1" ht="15.95">
      <c r="A1401" s="130">
        <v>89</v>
      </c>
      <c r="B1401" s="132">
        <v>44539</v>
      </c>
      <c r="C1401" s="131" t="s">
        <v>588</v>
      </c>
      <c r="D1401" s="131" t="s">
        <v>589</v>
      </c>
      <c r="E1401" s="131" t="s">
        <v>89</v>
      </c>
      <c r="F1401" s="139" t="s">
        <v>417</v>
      </c>
      <c r="G1401" s="147">
        <v>23839313</v>
      </c>
      <c r="H1401" s="133" t="s">
        <v>73</v>
      </c>
      <c r="I1401" s="133" t="s">
        <v>418</v>
      </c>
      <c r="J1401" s="131" t="s">
        <v>26</v>
      </c>
      <c r="K1401" s="135" t="s">
        <v>264</v>
      </c>
      <c r="L1401" s="131"/>
      <c r="M1401" s="131" t="s">
        <v>37</v>
      </c>
      <c r="N1401" s="136">
        <v>44501</v>
      </c>
      <c r="O1401" s="141">
        <v>1500000</v>
      </c>
      <c r="P1401" s="141">
        <v>1500000</v>
      </c>
      <c r="Q1401" s="159"/>
      <c r="R1401" s="13" t="s">
        <v>20</v>
      </c>
      <c r="S1401" s="7" t="s">
        <v>43</v>
      </c>
      <c r="T1401" s="10"/>
      <c r="U1401" s="10"/>
      <c r="V1401" s="10"/>
      <c r="W1401" s="10"/>
      <c r="X1401" s="10"/>
      <c r="Y1401" s="4"/>
      <c r="Z1401" s="4"/>
      <c r="AA1401" s="10"/>
      <c r="AB1401" s="10"/>
      <c r="AC1401" s="10"/>
      <c r="AD1401" s="133"/>
      <c r="AE1401" s="133"/>
      <c r="AF1401" s="133"/>
      <c r="AG1401" s="133"/>
      <c r="AH1401" s="133"/>
      <c r="AI1401" s="133"/>
      <c r="AJ1401" s="133"/>
      <c r="AK1401" s="133"/>
      <c r="AL1401" s="133"/>
      <c r="AM1401" s="133"/>
      <c r="AN1401" s="133"/>
      <c r="AO1401" s="133"/>
      <c r="AP1401" s="133"/>
      <c r="AQ1401" s="133"/>
      <c r="AR1401" s="133"/>
      <c r="AS1401" s="133"/>
      <c r="AT1401" s="133"/>
      <c r="AU1401" s="133"/>
      <c r="AV1401" s="133"/>
      <c r="AW1401" s="133"/>
      <c r="AX1401" s="133"/>
      <c r="AY1401" s="133"/>
      <c r="AZ1401" s="133"/>
      <c r="BA1401" s="133"/>
      <c r="BB1401" s="133"/>
      <c r="BC1401" s="133"/>
      <c r="BD1401" s="133"/>
      <c r="BE1401" s="133"/>
      <c r="BF1401" s="133"/>
      <c r="BG1401" s="133"/>
      <c r="BH1401" s="133"/>
      <c r="BI1401" s="133"/>
      <c r="BJ1401" s="133"/>
      <c r="BK1401" s="133"/>
      <c r="BL1401" s="133"/>
      <c r="BM1401" s="133"/>
      <c r="BN1401" s="133"/>
      <c r="BO1401" s="133"/>
      <c r="BP1401" s="133"/>
      <c r="BQ1401" s="133"/>
    </row>
    <row r="1402" spans="1:69" s="207" customFormat="1" ht="15.95">
      <c r="A1402" s="130">
        <v>89</v>
      </c>
      <c r="B1402" s="132">
        <v>44644</v>
      </c>
      <c r="C1402" s="131" t="s">
        <v>588</v>
      </c>
      <c r="D1402" s="131" t="s">
        <v>589</v>
      </c>
      <c r="E1402" s="131" t="s">
        <v>89</v>
      </c>
      <c r="F1402" s="133" t="s">
        <v>194</v>
      </c>
      <c r="G1402" s="140">
        <v>581372</v>
      </c>
      <c r="H1402" s="133" t="s">
        <v>48</v>
      </c>
      <c r="I1402" s="133" t="s">
        <v>195</v>
      </c>
      <c r="J1402" s="131" t="s">
        <v>51</v>
      </c>
      <c r="K1402" s="139" t="s">
        <v>104</v>
      </c>
      <c r="L1402" s="131"/>
      <c r="M1402" s="131" t="s">
        <v>246</v>
      </c>
      <c r="N1402" s="136">
        <v>44428</v>
      </c>
      <c r="O1402" s="141">
        <v>226800</v>
      </c>
      <c r="P1402" s="141">
        <v>226800</v>
      </c>
      <c r="Q1402" s="159"/>
      <c r="R1402" s="7" t="s">
        <v>20</v>
      </c>
      <c r="S1402" s="13"/>
      <c r="T1402" s="10"/>
      <c r="U1402" s="10"/>
      <c r="V1402" s="10"/>
      <c r="W1402" s="10"/>
      <c r="X1402" s="10"/>
      <c r="Y1402" s="4"/>
      <c r="Z1402" s="4"/>
      <c r="AA1402" s="10"/>
      <c r="AB1402" s="10"/>
      <c r="AC1402" s="10"/>
      <c r="AD1402" s="133"/>
      <c r="AE1402" s="133"/>
      <c r="AF1402" s="133"/>
      <c r="AG1402" s="133"/>
      <c r="AH1402" s="133"/>
      <c r="AI1402" s="133"/>
      <c r="AJ1402" s="133"/>
      <c r="AK1402" s="133"/>
      <c r="AL1402" s="133"/>
      <c r="AM1402" s="133"/>
      <c r="AN1402" s="133"/>
      <c r="AO1402" s="133"/>
      <c r="AP1402" s="133"/>
      <c r="AQ1402" s="133"/>
      <c r="AR1402" s="133"/>
      <c r="AS1402" s="133"/>
      <c r="AT1402" s="133"/>
      <c r="AU1402" s="133"/>
      <c r="AV1402" s="133"/>
      <c r="AW1402" s="133"/>
      <c r="AX1402" s="133"/>
      <c r="AY1402" s="133"/>
      <c r="AZ1402" s="133"/>
      <c r="BA1402" s="133"/>
      <c r="BB1402" s="133"/>
      <c r="BC1402" s="133"/>
      <c r="BD1402" s="133"/>
      <c r="BE1402" s="133"/>
      <c r="BF1402" s="133"/>
      <c r="BG1402" s="133"/>
      <c r="BH1402" s="133"/>
      <c r="BI1402" s="133"/>
      <c r="BJ1402" s="133"/>
      <c r="BK1402" s="133"/>
      <c r="BL1402" s="133"/>
      <c r="BM1402" s="133"/>
      <c r="BN1402" s="133"/>
      <c r="BO1402" s="133"/>
      <c r="BP1402" s="133"/>
      <c r="BQ1402" s="133"/>
    </row>
    <row r="1403" spans="1:69" s="207" customFormat="1" ht="15.95">
      <c r="A1403" s="130">
        <v>89</v>
      </c>
      <c r="B1403" s="132">
        <v>44539</v>
      </c>
      <c r="C1403" s="131" t="s">
        <v>588</v>
      </c>
      <c r="D1403" s="131" t="s">
        <v>589</v>
      </c>
      <c r="E1403" s="131" t="s">
        <v>89</v>
      </c>
      <c r="F1403" s="133" t="s">
        <v>194</v>
      </c>
      <c r="G1403" s="140">
        <v>581372</v>
      </c>
      <c r="H1403" s="133" t="s">
        <v>48</v>
      </c>
      <c r="I1403" s="133" t="s">
        <v>195</v>
      </c>
      <c r="J1403" s="131" t="s">
        <v>51</v>
      </c>
      <c r="K1403" s="139" t="s">
        <v>104</v>
      </c>
      <c r="L1403" s="131"/>
      <c r="M1403" s="131" t="s">
        <v>246</v>
      </c>
      <c r="N1403" s="136">
        <v>44428</v>
      </c>
      <c r="O1403" s="141">
        <v>140400</v>
      </c>
      <c r="P1403" s="141">
        <v>140400</v>
      </c>
      <c r="Q1403" s="159"/>
      <c r="R1403" s="13" t="s">
        <v>20</v>
      </c>
      <c r="S1403" s="13"/>
      <c r="T1403" s="10"/>
      <c r="U1403" s="10"/>
      <c r="V1403" s="10"/>
      <c r="W1403" s="10"/>
      <c r="X1403" s="10"/>
      <c r="Y1403" s="4"/>
      <c r="Z1403" s="4"/>
      <c r="AA1403" s="10"/>
      <c r="AB1403" s="10"/>
      <c r="AC1403" s="10"/>
      <c r="AD1403" s="133"/>
      <c r="AE1403" s="133"/>
      <c r="AF1403" s="133"/>
      <c r="AG1403" s="133"/>
      <c r="AH1403" s="133"/>
      <c r="AI1403" s="133"/>
      <c r="AJ1403" s="133"/>
      <c r="AK1403" s="133"/>
      <c r="AL1403" s="133"/>
      <c r="AM1403" s="133"/>
      <c r="AN1403" s="133"/>
      <c r="AO1403" s="133"/>
      <c r="AP1403" s="133"/>
      <c r="AQ1403" s="133"/>
      <c r="AR1403" s="133"/>
      <c r="AS1403" s="133"/>
      <c r="AT1403" s="133"/>
      <c r="AU1403" s="133"/>
      <c r="AV1403" s="133"/>
      <c r="AW1403" s="133"/>
      <c r="AX1403" s="133"/>
      <c r="AY1403" s="133"/>
      <c r="AZ1403" s="133"/>
      <c r="BA1403" s="133"/>
      <c r="BB1403" s="133"/>
      <c r="BC1403" s="133"/>
      <c r="BD1403" s="133"/>
      <c r="BE1403" s="133"/>
      <c r="BF1403" s="133"/>
      <c r="BG1403" s="133"/>
      <c r="BH1403" s="133"/>
      <c r="BI1403" s="133"/>
      <c r="BJ1403" s="133"/>
      <c r="BK1403" s="133"/>
      <c r="BL1403" s="133"/>
      <c r="BM1403" s="133"/>
      <c r="BN1403" s="133"/>
      <c r="BO1403" s="133"/>
      <c r="BP1403" s="133"/>
      <c r="BQ1403" s="133"/>
    </row>
    <row r="1404" spans="1:69" s="206" customFormat="1" ht="15.95">
      <c r="A1404" s="130">
        <v>89</v>
      </c>
      <c r="B1404" s="132">
        <v>44539</v>
      </c>
      <c r="C1404" s="131" t="s">
        <v>588</v>
      </c>
      <c r="D1404" s="131" t="s">
        <v>589</v>
      </c>
      <c r="E1404" s="131" t="s">
        <v>89</v>
      </c>
      <c r="F1404" s="133" t="s">
        <v>55</v>
      </c>
      <c r="G1404" s="134">
        <v>110947</v>
      </c>
      <c r="H1404" s="135" t="s">
        <v>24</v>
      </c>
      <c r="I1404" s="135" t="s">
        <v>57</v>
      </c>
      <c r="J1404" s="131" t="s">
        <v>51</v>
      </c>
      <c r="K1404" s="139" t="s">
        <v>104</v>
      </c>
      <c r="L1404" s="131"/>
      <c r="M1404" s="131" t="s">
        <v>37</v>
      </c>
      <c r="N1404" s="136">
        <v>44427</v>
      </c>
      <c r="O1404" s="141">
        <v>35100</v>
      </c>
      <c r="P1404" s="141">
        <v>35100</v>
      </c>
      <c r="Q1404" s="159"/>
      <c r="R1404" s="13" t="s">
        <v>20</v>
      </c>
      <c r="S1404" s="7" t="s">
        <v>20</v>
      </c>
      <c r="T1404" s="10"/>
      <c r="U1404" s="10"/>
      <c r="V1404" s="10"/>
      <c r="W1404" s="10"/>
      <c r="X1404" s="10"/>
      <c r="Y1404" s="4"/>
      <c r="Z1404" s="4"/>
      <c r="AA1404" s="10"/>
      <c r="AB1404" s="10"/>
      <c r="AC1404" s="10"/>
      <c r="AD1404" s="133"/>
      <c r="AE1404" s="133"/>
      <c r="AF1404" s="133"/>
      <c r="AG1404" s="133"/>
      <c r="AH1404" s="133"/>
      <c r="AI1404" s="133"/>
      <c r="AJ1404" s="133"/>
      <c r="AK1404" s="133"/>
      <c r="AL1404" s="133"/>
      <c r="AM1404" s="133"/>
      <c r="AN1404" s="133"/>
      <c r="AO1404" s="133"/>
      <c r="AP1404" s="133"/>
      <c r="AQ1404" s="133"/>
      <c r="AR1404" s="133"/>
      <c r="AS1404" s="133"/>
      <c r="AT1404" s="133"/>
      <c r="AU1404" s="133"/>
      <c r="AV1404" s="133"/>
      <c r="AW1404" s="133"/>
      <c r="AX1404" s="133"/>
      <c r="AY1404" s="133"/>
      <c r="AZ1404" s="133"/>
      <c r="BA1404" s="133"/>
      <c r="BB1404" s="133"/>
      <c r="BC1404" s="133"/>
      <c r="BD1404" s="133"/>
      <c r="BE1404" s="133"/>
      <c r="BF1404" s="133"/>
      <c r="BG1404" s="133"/>
      <c r="BH1404" s="133"/>
      <c r="BI1404" s="133"/>
      <c r="BJ1404" s="133"/>
      <c r="BK1404" s="133"/>
      <c r="BL1404" s="133"/>
      <c r="BM1404" s="133"/>
      <c r="BN1404" s="133"/>
      <c r="BO1404" s="133"/>
      <c r="BP1404" s="133"/>
      <c r="BQ1404" s="133"/>
    </row>
    <row r="1405" spans="1:69" s="207" customFormat="1" ht="15.95">
      <c r="A1405" s="130">
        <v>89</v>
      </c>
      <c r="B1405" s="132">
        <v>44539</v>
      </c>
      <c r="C1405" s="131" t="s">
        <v>588</v>
      </c>
      <c r="D1405" s="131" t="s">
        <v>589</v>
      </c>
      <c r="E1405" s="131" t="s">
        <v>89</v>
      </c>
      <c r="F1405" s="133" t="s">
        <v>58</v>
      </c>
      <c r="G1405" s="159">
        <v>182790</v>
      </c>
      <c r="H1405" s="133" t="s">
        <v>48</v>
      </c>
      <c r="I1405" s="133" t="s">
        <v>59</v>
      </c>
      <c r="J1405" s="131" t="s">
        <v>51</v>
      </c>
      <c r="K1405" s="139" t="s">
        <v>104</v>
      </c>
      <c r="L1405" s="131"/>
      <c r="M1405" s="131" t="s">
        <v>37</v>
      </c>
      <c r="N1405" s="136">
        <v>44427</v>
      </c>
      <c r="O1405" s="141">
        <v>52650</v>
      </c>
      <c r="P1405" s="141">
        <v>52650</v>
      </c>
      <c r="Q1405" s="159"/>
      <c r="R1405" s="13" t="s">
        <v>20</v>
      </c>
      <c r="S1405" s="7" t="s">
        <v>20</v>
      </c>
      <c r="T1405" s="10"/>
      <c r="U1405" s="10"/>
      <c r="V1405" s="10"/>
      <c r="W1405" s="10"/>
      <c r="X1405" s="10"/>
      <c r="Y1405" s="4"/>
      <c r="Z1405" s="4"/>
      <c r="AA1405" s="10"/>
      <c r="AB1405" s="10"/>
      <c r="AC1405" s="10"/>
      <c r="AD1405" s="133"/>
      <c r="AE1405" s="133"/>
      <c r="AF1405" s="133"/>
      <c r="AG1405" s="133"/>
      <c r="AH1405" s="133"/>
      <c r="AI1405" s="133"/>
      <c r="AJ1405" s="133"/>
      <c r="AK1405" s="133"/>
      <c r="AL1405" s="133"/>
      <c r="AM1405" s="133"/>
      <c r="AN1405" s="133"/>
      <c r="AO1405" s="133"/>
      <c r="AP1405" s="133"/>
      <c r="AQ1405" s="133"/>
      <c r="AR1405" s="133"/>
      <c r="AS1405" s="133"/>
      <c r="AT1405" s="133"/>
      <c r="AU1405" s="133"/>
      <c r="AV1405" s="133"/>
      <c r="AW1405" s="133"/>
      <c r="AX1405" s="133"/>
      <c r="AY1405" s="133"/>
      <c r="AZ1405" s="133"/>
      <c r="BA1405" s="133"/>
      <c r="BB1405" s="133"/>
      <c r="BC1405" s="133"/>
      <c r="BD1405" s="133"/>
      <c r="BE1405" s="133"/>
      <c r="BF1405" s="133"/>
      <c r="BG1405" s="133"/>
      <c r="BH1405" s="133"/>
      <c r="BI1405" s="133"/>
      <c r="BJ1405" s="133"/>
      <c r="BK1405" s="133"/>
      <c r="BL1405" s="133"/>
      <c r="BM1405" s="133"/>
      <c r="BN1405" s="133"/>
      <c r="BO1405" s="133"/>
      <c r="BP1405" s="133"/>
      <c r="BQ1405" s="133"/>
    </row>
    <row r="1406" spans="1:69" s="206" customFormat="1" ht="15.95">
      <c r="A1406" s="130">
        <v>89</v>
      </c>
      <c r="B1406" s="132">
        <v>44679</v>
      </c>
      <c r="C1406" s="131" t="s">
        <v>588</v>
      </c>
      <c r="D1406" s="131" t="s">
        <v>589</v>
      </c>
      <c r="E1406" s="131" t="s">
        <v>89</v>
      </c>
      <c r="F1406" s="133" t="s">
        <v>476</v>
      </c>
      <c r="G1406" s="140">
        <v>52823</v>
      </c>
      <c r="H1406" s="133" t="s">
        <v>73</v>
      </c>
      <c r="I1406" s="133" t="s">
        <v>429</v>
      </c>
      <c r="J1406" s="131" t="s">
        <v>51</v>
      </c>
      <c r="K1406" s="139" t="s">
        <v>104</v>
      </c>
      <c r="L1406" s="131"/>
      <c r="M1406" s="131" t="s">
        <v>37</v>
      </c>
      <c r="N1406" s="136"/>
      <c r="O1406" s="141">
        <v>24300</v>
      </c>
      <c r="P1406" s="141">
        <v>24300</v>
      </c>
      <c r="Q1406" s="159" t="s">
        <v>596</v>
      </c>
      <c r="R1406" s="7" t="s">
        <v>20</v>
      </c>
      <c r="S1406" s="7" t="s">
        <v>20</v>
      </c>
      <c r="T1406" s="10"/>
      <c r="U1406" s="10"/>
      <c r="V1406" s="10"/>
      <c r="W1406" s="10"/>
      <c r="X1406" s="10"/>
      <c r="Y1406" s="4"/>
      <c r="Z1406" s="4"/>
      <c r="AA1406" s="10"/>
      <c r="AB1406" s="10"/>
      <c r="AC1406" s="10"/>
      <c r="AD1406" s="133"/>
      <c r="AE1406" s="133"/>
      <c r="AF1406" s="133"/>
      <c r="AG1406" s="133"/>
      <c r="AH1406" s="133"/>
      <c r="AI1406" s="133"/>
      <c r="AJ1406" s="133"/>
      <c r="AK1406" s="133"/>
      <c r="AL1406" s="133"/>
      <c r="AM1406" s="133"/>
      <c r="AN1406" s="133"/>
      <c r="AO1406" s="133"/>
      <c r="AP1406" s="133"/>
      <c r="AQ1406" s="133"/>
      <c r="AR1406" s="133"/>
      <c r="AS1406" s="133"/>
      <c r="AT1406" s="133"/>
      <c r="AU1406" s="133"/>
      <c r="AV1406" s="133"/>
      <c r="AW1406" s="133"/>
      <c r="AX1406" s="133"/>
      <c r="AY1406" s="133"/>
      <c r="AZ1406" s="133"/>
      <c r="BA1406" s="133"/>
      <c r="BB1406" s="133"/>
      <c r="BC1406" s="133"/>
      <c r="BD1406" s="133"/>
      <c r="BE1406" s="133"/>
      <c r="BF1406" s="133"/>
      <c r="BG1406" s="133"/>
      <c r="BH1406" s="133"/>
      <c r="BI1406" s="133"/>
      <c r="BJ1406" s="133"/>
      <c r="BK1406" s="133"/>
      <c r="BL1406" s="133"/>
      <c r="BM1406" s="133"/>
      <c r="BN1406" s="133"/>
      <c r="BO1406" s="133"/>
      <c r="BP1406" s="133"/>
      <c r="BQ1406" s="133"/>
    </row>
    <row r="1407" spans="1:69" s="206" customFormat="1" ht="15.95">
      <c r="A1407" s="130">
        <v>89</v>
      </c>
      <c r="B1407" s="132">
        <v>44539</v>
      </c>
      <c r="C1407" s="131" t="s">
        <v>588</v>
      </c>
      <c r="D1407" s="131" t="s">
        <v>589</v>
      </c>
      <c r="E1407" s="131" t="s">
        <v>89</v>
      </c>
      <c r="F1407" s="133" t="s">
        <v>476</v>
      </c>
      <c r="G1407" s="140">
        <v>52823</v>
      </c>
      <c r="H1407" s="133" t="s">
        <v>73</v>
      </c>
      <c r="I1407" s="133" t="s">
        <v>429</v>
      </c>
      <c r="J1407" s="131" t="s">
        <v>51</v>
      </c>
      <c r="K1407" s="139" t="s">
        <v>104</v>
      </c>
      <c r="L1407" s="131"/>
      <c r="M1407" s="131" t="s">
        <v>37</v>
      </c>
      <c r="N1407" s="136">
        <v>44427</v>
      </c>
      <c r="O1407" s="141">
        <v>11700</v>
      </c>
      <c r="P1407" s="141">
        <v>11700</v>
      </c>
      <c r="Q1407" s="159"/>
      <c r="R1407" s="13" t="s">
        <v>20</v>
      </c>
      <c r="S1407" s="7" t="s">
        <v>20</v>
      </c>
      <c r="T1407" s="133"/>
      <c r="U1407" s="133"/>
      <c r="V1407" s="133"/>
      <c r="W1407" s="133"/>
      <c r="X1407" s="133"/>
      <c r="Y1407" s="141"/>
      <c r="Z1407" s="141"/>
      <c r="AA1407" s="133"/>
      <c r="AB1407" s="133"/>
      <c r="AC1407" s="133"/>
      <c r="AD1407" s="133"/>
      <c r="AE1407" s="133"/>
      <c r="AF1407" s="133"/>
      <c r="AG1407" s="133"/>
      <c r="AH1407" s="133"/>
      <c r="AI1407" s="133"/>
      <c r="AJ1407" s="133"/>
      <c r="AK1407" s="133"/>
      <c r="AL1407" s="133"/>
      <c r="AM1407" s="133"/>
      <c r="AN1407" s="133"/>
      <c r="AO1407" s="133"/>
      <c r="AP1407" s="133"/>
      <c r="AQ1407" s="133"/>
      <c r="AR1407" s="133"/>
      <c r="AS1407" s="133"/>
      <c r="AT1407" s="133"/>
      <c r="AU1407" s="133"/>
      <c r="AV1407" s="133"/>
      <c r="AW1407" s="133"/>
      <c r="AX1407" s="133"/>
      <c r="AY1407" s="133"/>
      <c r="AZ1407" s="133"/>
      <c r="BA1407" s="133"/>
      <c r="BB1407" s="133"/>
      <c r="BC1407" s="133"/>
      <c r="BD1407" s="133"/>
      <c r="BE1407" s="133"/>
      <c r="BF1407" s="133"/>
      <c r="BG1407" s="133"/>
      <c r="BH1407" s="133"/>
      <c r="BI1407" s="133"/>
      <c r="BJ1407" s="133"/>
      <c r="BK1407" s="133"/>
      <c r="BL1407" s="133"/>
      <c r="BM1407" s="133"/>
      <c r="BN1407" s="133"/>
      <c r="BO1407" s="133"/>
      <c r="BP1407" s="133"/>
      <c r="BQ1407" s="133"/>
    </row>
    <row r="1408" spans="1:69" s="121" customFormat="1" ht="15.95">
      <c r="A1408" s="130">
        <v>89</v>
      </c>
      <c r="B1408" s="132">
        <v>44644</v>
      </c>
      <c r="C1408" s="131" t="s">
        <v>588</v>
      </c>
      <c r="D1408" s="131" t="s">
        <v>589</v>
      </c>
      <c r="E1408" s="131" t="s">
        <v>89</v>
      </c>
      <c r="F1408" s="139" t="s">
        <v>545</v>
      </c>
      <c r="G1408" s="140">
        <v>51709098</v>
      </c>
      <c r="H1408" s="135" t="s">
        <v>73</v>
      </c>
      <c r="I1408" s="135" t="s">
        <v>546</v>
      </c>
      <c r="J1408" s="131" t="s">
        <v>26</v>
      </c>
      <c r="K1408" s="131" t="s">
        <v>79</v>
      </c>
      <c r="L1408" s="131"/>
      <c r="M1408" s="131" t="s">
        <v>37</v>
      </c>
      <c r="N1408" s="136">
        <v>44333</v>
      </c>
      <c r="O1408" s="141">
        <v>12800</v>
      </c>
      <c r="P1408" s="141">
        <v>12800</v>
      </c>
      <c r="Q1408" s="159"/>
      <c r="R1408" s="13" t="s">
        <v>20</v>
      </c>
      <c r="S1408" s="7" t="s">
        <v>20</v>
      </c>
      <c r="T1408" s="133"/>
      <c r="U1408" s="133"/>
      <c r="V1408" s="133"/>
      <c r="W1408" s="133"/>
      <c r="X1408" s="133"/>
      <c r="Y1408" s="141"/>
      <c r="Z1408" s="141"/>
      <c r="AA1408" s="133"/>
      <c r="AB1408" s="133"/>
      <c r="AC1408" s="133"/>
      <c r="AD1408" s="133"/>
      <c r="AE1408" s="133"/>
      <c r="AF1408" s="133"/>
      <c r="AG1408" s="133"/>
      <c r="AH1408" s="133"/>
      <c r="AI1408" s="133"/>
      <c r="AJ1408" s="133"/>
      <c r="AK1408" s="133"/>
      <c r="AL1408" s="133"/>
      <c r="AM1408" s="133"/>
      <c r="AN1408" s="133"/>
      <c r="AO1408" s="133"/>
      <c r="AP1408" s="133"/>
      <c r="AQ1408" s="133"/>
      <c r="AR1408" s="133"/>
      <c r="AS1408" s="133"/>
      <c r="AT1408" s="133"/>
      <c r="AU1408" s="133"/>
      <c r="AV1408" s="133"/>
      <c r="AW1408" s="133"/>
      <c r="AX1408" s="133"/>
      <c r="AY1408" s="133"/>
      <c r="AZ1408" s="133"/>
      <c r="BA1408" s="133"/>
      <c r="BB1408" s="133"/>
      <c r="BC1408" s="133"/>
      <c r="BD1408" s="133"/>
      <c r="BE1408" s="133"/>
      <c r="BF1408" s="133"/>
      <c r="BG1408" s="133"/>
      <c r="BH1408" s="133"/>
      <c r="BI1408" s="133"/>
      <c r="BJ1408" s="133"/>
      <c r="BK1408" s="133"/>
      <c r="BL1408" s="133"/>
      <c r="BM1408" s="133"/>
      <c r="BN1408" s="133"/>
      <c r="BO1408" s="133"/>
      <c r="BP1408" s="133"/>
      <c r="BQ1408" s="133"/>
    </row>
    <row r="1409" spans="1:69" s="206" customFormat="1" ht="15.95">
      <c r="A1409" s="130">
        <v>89</v>
      </c>
      <c r="B1409" s="132">
        <v>44539</v>
      </c>
      <c r="C1409" s="131" t="s">
        <v>588</v>
      </c>
      <c r="D1409" s="131" t="s">
        <v>589</v>
      </c>
      <c r="E1409" s="131" t="s">
        <v>89</v>
      </c>
      <c r="F1409" s="139" t="s">
        <v>545</v>
      </c>
      <c r="G1409" s="140">
        <v>51709098</v>
      </c>
      <c r="H1409" s="135" t="s">
        <v>73</v>
      </c>
      <c r="I1409" s="135" t="s">
        <v>546</v>
      </c>
      <c r="J1409" s="131" t="s">
        <v>26</v>
      </c>
      <c r="K1409" s="131" t="s">
        <v>79</v>
      </c>
      <c r="L1409" s="131"/>
      <c r="M1409" s="131" t="s">
        <v>37</v>
      </c>
      <c r="N1409" s="136">
        <v>44347</v>
      </c>
      <c r="O1409" s="141">
        <v>1000000</v>
      </c>
      <c r="P1409" s="141">
        <v>1000000</v>
      </c>
      <c r="Q1409" s="159"/>
      <c r="R1409" s="13" t="s">
        <v>20</v>
      </c>
      <c r="S1409" s="7" t="s">
        <v>20</v>
      </c>
      <c r="T1409" s="133"/>
      <c r="U1409" s="133"/>
      <c r="V1409" s="133"/>
      <c r="W1409" s="133"/>
      <c r="X1409" s="133"/>
      <c r="Y1409" s="141"/>
      <c r="Z1409" s="141"/>
      <c r="AA1409" s="133"/>
      <c r="AB1409" s="133"/>
      <c r="AC1409" s="133"/>
      <c r="AD1409" s="133"/>
      <c r="AE1409" s="133"/>
      <c r="AF1409" s="133"/>
      <c r="AG1409" s="133"/>
      <c r="AH1409" s="133"/>
      <c r="AI1409" s="133"/>
      <c r="AJ1409" s="133"/>
      <c r="AK1409" s="133"/>
      <c r="AL1409" s="133"/>
      <c r="AM1409" s="133"/>
      <c r="AN1409" s="133"/>
      <c r="AO1409" s="133"/>
      <c r="AP1409" s="133"/>
      <c r="AQ1409" s="133"/>
      <c r="AR1409" s="133"/>
      <c r="AS1409" s="133"/>
      <c r="AT1409" s="133"/>
      <c r="AU1409" s="133"/>
      <c r="AV1409" s="133"/>
      <c r="AW1409" s="133"/>
      <c r="AX1409" s="133"/>
      <c r="AY1409" s="133"/>
      <c r="AZ1409" s="133"/>
      <c r="BA1409" s="133"/>
      <c r="BB1409" s="133"/>
      <c r="BC1409" s="133"/>
      <c r="BD1409" s="133"/>
      <c r="BE1409" s="133"/>
      <c r="BF1409" s="133"/>
      <c r="BG1409" s="133"/>
      <c r="BH1409" s="133"/>
      <c r="BI1409" s="133"/>
      <c r="BJ1409" s="133"/>
      <c r="BK1409" s="133"/>
      <c r="BL1409" s="133"/>
      <c r="BM1409" s="133"/>
      <c r="BN1409" s="133"/>
      <c r="BO1409" s="133"/>
      <c r="BP1409" s="133"/>
      <c r="BQ1409" s="133"/>
    </row>
    <row r="1410" spans="1:69" s="206" customFormat="1" ht="15.95">
      <c r="A1410" s="130">
        <v>89</v>
      </c>
      <c r="B1410" s="132">
        <v>44539</v>
      </c>
      <c r="C1410" s="131" t="s">
        <v>588</v>
      </c>
      <c r="D1410" s="131" t="s">
        <v>589</v>
      </c>
      <c r="E1410" s="131" t="s">
        <v>89</v>
      </c>
      <c r="F1410" s="139" t="s">
        <v>545</v>
      </c>
      <c r="G1410" s="140">
        <v>51709098</v>
      </c>
      <c r="H1410" s="135" t="s">
        <v>73</v>
      </c>
      <c r="I1410" s="135" t="s">
        <v>546</v>
      </c>
      <c r="J1410" s="131" t="s">
        <v>26</v>
      </c>
      <c r="K1410" s="131" t="s">
        <v>79</v>
      </c>
      <c r="L1410" s="131"/>
      <c r="M1410" s="131" t="s">
        <v>37</v>
      </c>
      <c r="N1410" s="136">
        <v>44422</v>
      </c>
      <c r="O1410" s="141">
        <v>400000</v>
      </c>
      <c r="P1410" s="141">
        <v>400000</v>
      </c>
      <c r="Q1410" s="159"/>
      <c r="R1410" s="13" t="s">
        <v>20</v>
      </c>
      <c r="S1410" s="7" t="s">
        <v>20</v>
      </c>
      <c r="T1410" s="133"/>
      <c r="U1410" s="133"/>
      <c r="V1410" s="133"/>
      <c r="W1410" s="133"/>
      <c r="X1410" s="133"/>
      <c r="Y1410" s="141"/>
      <c r="Z1410" s="141"/>
      <c r="AA1410" s="133"/>
      <c r="AB1410" s="133"/>
      <c r="AC1410" s="133"/>
      <c r="AD1410" s="133"/>
      <c r="AE1410" s="133"/>
      <c r="AF1410" s="133"/>
      <c r="AG1410" s="133"/>
      <c r="AH1410" s="133"/>
      <c r="AI1410" s="133"/>
      <c r="AJ1410" s="133"/>
      <c r="AK1410" s="133"/>
      <c r="AL1410" s="133"/>
      <c r="AM1410" s="133"/>
      <c r="AN1410" s="133"/>
      <c r="AO1410" s="133"/>
      <c r="AP1410" s="133"/>
      <c r="AQ1410" s="133"/>
      <c r="AR1410" s="133"/>
      <c r="AS1410" s="133"/>
      <c r="AT1410" s="133"/>
      <c r="AU1410" s="133"/>
      <c r="AV1410" s="133"/>
      <c r="AW1410" s="133"/>
      <c r="AX1410" s="133"/>
      <c r="AY1410" s="133"/>
      <c r="AZ1410" s="133"/>
      <c r="BA1410" s="133"/>
      <c r="BB1410" s="133"/>
      <c r="BC1410" s="133"/>
      <c r="BD1410" s="133"/>
      <c r="BE1410" s="133"/>
      <c r="BF1410" s="133"/>
      <c r="BG1410" s="133"/>
      <c r="BH1410" s="133"/>
      <c r="BI1410" s="133"/>
      <c r="BJ1410" s="133"/>
      <c r="BK1410" s="133"/>
      <c r="BL1410" s="133"/>
      <c r="BM1410" s="133"/>
      <c r="BN1410" s="133"/>
      <c r="BO1410" s="133"/>
      <c r="BP1410" s="133"/>
      <c r="BQ1410" s="133"/>
    </row>
    <row r="1411" spans="1:69" s="206" customFormat="1" ht="15.95">
      <c r="A1411" s="130">
        <v>89</v>
      </c>
      <c r="B1411" s="132">
        <v>44539</v>
      </c>
      <c r="C1411" s="131" t="s">
        <v>588</v>
      </c>
      <c r="D1411" s="131" t="s">
        <v>589</v>
      </c>
      <c r="E1411" s="131" t="s">
        <v>89</v>
      </c>
      <c r="F1411" s="133" t="s">
        <v>213</v>
      </c>
      <c r="G1411" s="140">
        <v>12626950</v>
      </c>
      <c r="H1411" s="135" t="s">
        <v>33</v>
      </c>
      <c r="I1411" s="135" t="s">
        <v>214</v>
      </c>
      <c r="J1411" s="155" t="s">
        <v>35</v>
      </c>
      <c r="K1411" s="139" t="s">
        <v>104</v>
      </c>
      <c r="L1411" s="131"/>
      <c r="M1411" s="131" t="s">
        <v>37</v>
      </c>
      <c r="N1411" s="136">
        <v>44469</v>
      </c>
      <c r="O1411" s="141">
        <v>751140</v>
      </c>
      <c r="P1411" s="141">
        <v>751140</v>
      </c>
      <c r="Q1411" s="159"/>
      <c r="R1411" s="13" t="s">
        <v>20</v>
      </c>
      <c r="S1411" s="7" t="s">
        <v>20</v>
      </c>
      <c r="T1411" s="133"/>
      <c r="U1411" s="133"/>
      <c r="V1411" s="133"/>
      <c r="W1411" s="133"/>
      <c r="X1411" s="133"/>
      <c r="Y1411" s="141"/>
      <c r="Z1411" s="141"/>
      <c r="AA1411" s="133"/>
      <c r="AB1411" s="133"/>
      <c r="AC1411" s="133"/>
      <c r="AD1411" s="133"/>
      <c r="AE1411" s="133"/>
      <c r="AF1411" s="133"/>
      <c r="AG1411" s="133"/>
      <c r="AH1411" s="133"/>
      <c r="AI1411" s="133"/>
      <c r="AJ1411" s="133"/>
      <c r="AK1411" s="133"/>
      <c r="AL1411" s="133"/>
      <c r="AM1411" s="133"/>
      <c r="AN1411" s="133"/>
      <c r="AO1411" s="133"/>
      <c r="AP1411" s="133"/>
      <c r="AQ1411" s="133"/>
      <c r="AR1411" s="133"/>
      <c r="AS1411" s="133"/>
      <c r="AT1411" s="133"/>
      <c r="AU1411" s="133"/>
      <c r="AV1411" s="133"/>
      <c r="AW1411" s="133"/>
      <c r="AX1411" s="133"/>
      <c r="AY1411" s="133"/>
      <c r="AZ1411" s="133"/>
      <c r="BA1411" s="133"/>
      <c r="BB1411" s="133"/>
      <c r="BC1411" s="133"/>
      <c r="BD1411" s="133"/>
      <c r="BE1411" s="133"/>
      <c r="BF1411" s="133"/>
      <c r="BG1411" s="133"/>
      <c r="BH1411" s="133"/>
      <c r="BI1411" s="133"/>
      <c r="BJ1411" s="133"/>
      <c r="BK1411" s="133"/>
      <c r="BL1411" s="133"/>
      <c r="BM1411" s="133"/>
      <c r="BN1411" s="133"/>
      <c r="BO1411" s="133"/>
      <c r="BP1411" s="133"/>
      <c r="BQ1411" s="133"/>
    </row>
    <row r="1412" spans="1:69" s="206" customFormat="1" ht="15.95">
      <c r="A1412" s="130">
        <v>89</v>
      </c>
      <c r="B1412" s="132">
        <v>44539</v>
      </c>
      <c r="C1412" s="131" t="s">
        <v>588</v>
      </c>
      <c r="D1412" s="131" t="s">
        <v>589</v>
      </c>
      <c r="E1412" s="131" t="s">
        <v>89</v>
      </c>
      <c r="F1412" s="133" t="s">
        <v>213</v>
      </c>
      <c r="G1412" s="140">
        <v>12626950</v>
      </c>
      <c r="H1412" s="135" t="s">
        <v>33</v>
      </c>
      <c r="I1412" s="135" t="s">
        <v>214</v>
      </c>
      <c r="J1412" s="155" t="s">
        <v>35</v>
      </c>
      <c r="K1412" s="139" t="s">
        <v>104</v>
      </c>
      <c r="L1412" s="131"/>
      <c r="M1412" s="131" t="s">
        <v>37</v>
      </c>
      <c r="N1412" s="136">
        <v>44505</v>
      </c>
      <c r="O1412" s="141">
        <v>400000</v>
      </c>
      <c r="P1412" s="141">
        <v>400000</v>
      </c>
      <c r="Q1412" s="159"/>
      <c r="R1412" s="13" t="s">
        <v>20</v>
      </c>
      <c r="S1412" s="7" t="s">
        <v>20</v>
      </c>
      <c r="T1412" s="133"/>
      <c r="U1412" s="133"/>
      <c r="V1412" s="133"/>
      <c r="W1412" s="133"/>
      <c r="X1412" s="133"/>
      <c r="Y1412" s="141"/>
      <c r="Z1412" s="141"/>
      <c r="AA1412" s="133"/>
      <c r="AB1412" s="133"/>
      <c r="AC1412" s="133"/>
      <c r="AD1412" s="133"/>
      <c r="AE1412" s="133"/>
      <c r="AF1412" s="133"/>
      <c r="AG1412" s="133"/>
      <c r="AH1412" s="133"/>
      <c r="AI1412" s="133"/>
      <c r="AJ1412" s="133"/>
      <c r="AK1412" s="133"/>
      <c r="AL1412" s="133"/>
      <c r="AM1412" s="133"/>
      <c r="AN1412" s="133"/>
      <c r="AO1412" s="133"/>
      <c r="AP1412" s="133"/>
      <c r="AQ1412" s="133"/>
      <c r="AR1412" s="133"/>
      <c r="AS1412" s="133"/>
      <c r="AT1412" s="133"/>
      <c r="AU1412" s="133"/>
      <c r="AV1412" s="133"/>
      <c r="AW1412" s="133"/>
      <c r="AX1412" s="133"/>
      <c r="AY1412" s="133"/>
      <c r="AZ1412" s="133"/>
      <c r="BA1412" s="133"/>
      <c r="BB1412" s="133"/>
      <c r="BC1412" s="133"/>
      <c r="BD1412" s="133"/>
      <c r="BE1412" s="133"/>
      <c r="BF1412" s="133"/>
      <c r="BG1412" s="133"/>
      <c r="BH1412" s="133"/>
      <c r="BI1412" s="133"/>
      <c r="BJ1412" s="133"/>
      <c r="BK1412" s="133"/>
      <c r="BL1412" s="133"/>
      <c r="BM1412" s="133"/>
      <c r="BN1412" s="133"/>
      <c r="BO1412" s="133"/>
      <c r="BP1412" s="133"/>
      <c r="BQ1412" s="133"/>
    </row>
    <row r="1413" spans="1:69" s="206" customFormat="1" ht="15.95">
      <c r="A1413" s="130">
        <v>89</v>
      </c>
      <c r="B1413" s="132">
        <v>44679</v>
      </c>
      <c r="C1413" s="131" t="s">
        <v>588</v>
      </c>
      <c r="D1413" s="131" t="s">
        <v>589</v>
      </c>
      <c r="E1413" s="131" t="s">
        <v>89</v>
      </c>
      <c r="F1413" s="133" t="s">
        <v>239</v>
      </c>
      <c r="G1413" s="144">
        <v>32510453</v>
      </c>
      <c r="H1413" s="131" t="s">
        <v>48</v>
      </c>
      <c r="I1413" s="131" t="s">
        <v>240</v>
      </c>
      <c r="J1413" s="131" t="s">
        <v>51</v>
      </c>
      <c r="K1413" s="139" t="s">
        <v>104</v>
      </c>
      <c r="L1413" s="131"/>
      <c r="M1413" s="131" t="s">
        <v>37</v>
      </c>
      <c r="N1413" s="136"/>
      <c r="O1413" s="141">
        <v>998000</v>
      </c>
      <c r="P1413" s="141">
        <v>998000</v>
      </c>
      <c r="Q1413" s="159" t="s">
        <v>597</v>
      </c>
      <c r="R1413" s="13" t="s">
        <v>20</v>
      </c>
      <c r="S1413" s="7" t="s">
        <v>20</v>
      </c>
      <c r="T1413" s="133"/>
      <c r="U1413" s="133"/>
      <c r="V1413" s="133"/>
      <c r="W1413" s="133"/>
      <c r="X1413" s="133"/>
      <c r="Y1413" s="141"/>
      <c r="Z1413" s="141"/>
      <c r="AA1413" s="133"/>
      <c r="AB1413" s="133"/>
      <c r="AC1413" s="133"/>
      <c r="AD1413" s="133"/>
      <c r="AE1413" s="133"/>
      <c r="AF1413" s="133"/>
      <c r="AG1413" s="133"/>
      <c r="AH1413" s="133"/>
      <c r="AI1413" s="133"/>
      <c r="AJ1413" s="133"/>
      <c r="AK1413" s="133"/>
      <c r="AL1413" s="133"/>
      <c r="AM1413" s="133"/>
      <c r="AN1413" s="133"/>
      <c r="AO1413" s="133"/>
      <c r="AP1413" s="133"/>
      <c r="AQ1413" s="133"/>
      <c r="AR1413" s="133"/>
      <c r="AS1413" s="133"/>
      <c r="AT1413" s="133"/>
      <c r="AU1413" s="133"/>
      <c r="AV1413" s="133"/>
      <c r="AW1413" s="133"/>
      <c r="AX1413" s="133"/>
      <c r="AY1413" s="133"/>
      <c r="AZ1413" s="133"/>
      <c r="BA1413" s="133"/>
      <c r="BB1413" s="133"/>
      <c r="BC1413" s="133"/>
      <c r="BD1413" s="133"/>
      <c r="BE1413" s="133"/>
      <c r="BF1413" s="133"/>
      <c r="BG1413" s="133"/>
      <c r="BH1413" s="133"/>
      <c r="BI1413" s="133"/>
      <c r="BJ1413" s="133"/>
      <c r="BK1413" s="133"/>
      <c r="BL1413" s="133"/>
      <c r="BM1413" s="133"/>
      <c r="BN1413" s="133"/>
      <c r="BO1413" s="133"/>
      <c r="BP1413" s="133"/>
      <c r="BQ1413" s="133"/>
    </row>
    <row r="1414" spans="1:69" s="206" customFormat="1" ht="15.95">
      <c r="A1414" s="130">
        <v>89</v>
      </c>
      <c r="B1414" s="132">
        <v>44539</v>
      </c>
      <c r="C1414" s="131" t="s">
        <v>588</v>
      </c>
      <c r="D1414" s="131" t="s">
        <v>589</v>
      </c>
      <c r="E1414" s="131" t="s">
        <v>89</v>
      </c>
      <c r="F1414" s="133" t="s">
        <v>239</v>
      </c>
      <c r="G1414" s="144">
        <v>32510453</v>
      </c>
      <c r="H1414" s="131" t="s">
        <v>48</v>
      </c>
      <c r="I1414" s="131" t="s">
        <v>240</v>
      </c>
      <c r="J1414" s="131" t="s">
        <v>51</v>
      </c>
      <c r="K1414" s="139" t="s">
        <v>104</v>
      </c>
      <c r="L1414" s="131"/>
      <c r="M1414" s="131" t="s">
        <v>37</v>
      </c>
      <c r="N1414" s="136">
        <v>44376</v>
      </c>
      <c r="O1414" s="141">
        <v>1002000</v>
      </c>
      <c r="P1414" s="141">
        <v>1002000</v>
      </c>
      <c r="Q1414" s="159"/>
      <c r="R1414" s="13" t="s">
        <v>20</v>
      </c>
      <c r="S1414" s="7" t="s">
        <v>20</v>
      </c>
      <c r="T1414" s="133"/>
      <c r="U1414" s="133"/>
      <c r="V1414" s="133"/>
      <c r="W1414" s="133"/>
      <c r="X1414" s="133"/>
      <c r="Y1414" s="141"/>
      <c r="Z1414" s="141"/>
      <c r="AA1414" s="133"/>
      <c r="AB1414" s="133"/>
      <c r="AC1414" s="133"/>
      <c r="AD1414" s="133"/>
      <c r="AE1414" s="133"/>
      <c r="AF1414" s="133"/>
      <c r="AG1414" s="133"/>
      <c r="AH1414" s="133"/>
      <c r="AI1414" s="133"/>
      <c r="AJ1414" s="133"/>
      <c r="AK1414" s="133"/>
      <c r="AL1414" s="133"/>
      <c r="AM1414" s="133"/>
      <c r="AN1414" s="133"/>
      <c r="AO1414" s="133"/>
      <c r="AP1414" s="133"/>
      <c r="AQ1414" s="133"/>
      <c r="AR1414" s="133"/>
      <c r="AS1414" s="133"/>
      <c r="AT1414" s="133"/>
      <c r="AU1414" s="133"/>
      <c r="AV1414" s="133"/>
      <c r="AW1414" s="133"/>
      <c r="AX1414" s="133"/>
      <c r="AY1414" s="133"/>
      <c r="AZ1414" s="133"/>
      <c r="BA1414" s="133"/>
      <c r="BB1414" s="133"/>
      <c r="BC1414" s="133"/>
      <c r="BD1414" s="133"/>
      <c r="BE1414" s="133"/>
      <c r="BF1414" s="133"/>
      <c r="BG1414" s="133"/>
      <c r="BH1414" s="133"/>
      <c r="BI1414" s="133"/>
      <c r="BJ1414" s="133"/>
      <c r="BK1414" s="133"/>
      <c r="BL1414" s="133"/>
      <c r="BM1414" s="133"/>
      <c r="BN1414" s="133"/>
      <c r="BO1414" s="133"/>
      <c r="BP1414" s="133"/>
      <c r="BQ1414" s="133"/>
    </row>
    <row r="1415" spans="1:69" s="206" customFormat="1" ht="15.95">
      <c r="A1415" s="130">
        <v>89</v>
      </c>
      <c r="B1415" s="132">
        <v>44644</v>
      </c>
      <c r="C1415" s="131" t="s">
        <v>588</v>
      </c>
      <c r="D1415" s="131" t="s">
        <v>589</v>
      </c>
      <c r="E1415" s="131" t="s">
        <v>89</v>
      </c>
      <c r="F1415" s="133" t="s">
        <v>289</v>
      </c>
      <c r="G1415" s="140">
        <v>7044636</v>
      </c>
      <c r="H1415" s="133" t="s">
        <v>48</v>
      </c>
      <c r="I1415" s="133" t="s">
        <v>290</v>
      </c>
      <c r="J1415" s="131" t="s">
        <v>51</v>
      </c>
      <c r="K1415" s="139" t="s">
        <v>104</v>
      </c>
      <c r="L1415" s="131"/>
      <c r="M1415" s="131" t="s">
        <v>37</v>
      </c>
      <c r="N1415" s="136"/>
      <c r="O1415" s="141">
        <v>1000000</v>
      </c>
      <c r="P1415" s="141">
        <v>1000000</v>
      </c>
      <c r="Q1415" s="159" t="s">
        <v>598</v>
      </c>
      <c r="R1415" s="7" t="s">
        <v>20</v>
      </c>
      <c r="S1415" s="13"/>
      <c r="T1415" s="133"/>
      <c r="U1415" s="133"/>
      <c r="V1415" s="133"/>
      <c r="W1415" s="133"/>
      <c r="X1415" s="133"/>
      <c r="Y1415" s="141"/>
      <c r="Z1415" s="141"/>
      <c r="AA1415" s="133"/>
      <c r="AB1415" s="133"/>
      <c r="AC1415" s="133"/>
      <c r="AD1415" s="133"/>
      <c r="AE1415" s="133"/>
      <c r="AF1415" s="133"/>
      <c r="AG1415" s="133"/>
      <c r="AH1415" s="133"/>
      <c r="AI1415" s="133"/>
      <c r="AJ1415" s="133"/>
      <c r="AK1415" s="133"/>
      <c r="AL1415" s="133"/>
      <c r="AM1415" s="133"/>
      <c r="AN1415" s="133"/>
      <c r="AO1415" s="133"/>
      <c r="AP1415" s="133"/>
      <c r="AQ1415" s="133"/>
      <c r="AR1415" s="133"/>
      <c r="AS1415" s="133"/>
      <c r="AT1415" s="133"/>
      <c r="AU1415" s="133"/>
      <c r="AV1415" s="133"/>
      <c r="AW1415" s="133"/>
      <c r="AX1415" s="133"/>
      <c r="AY1415" s="133"/>
      <c r="AZ1415" s="133"/>
      <c r="BA1415" s="133"/>
      <c r="BB1415" s="133"/>
      <c r="BC1415" s="133"/>
      <c r="BD1415" s="133"/>
      <c r="BE1415" s="133"/>
      <c r="BF1415" s="133"/>
      <c r="BG1415" s="133"/>
      <c r="BH1415" s="133"/>
      <c r="BI1415" s="133"/>
      <c r="BJ1415" s="133"/>
      <c r="BK1415" s="133"/>
      <c r="BL1415" s="133"/>
      <c r="BM1415" s="133"/>
      <c r="BN1415" s="133"/>
      <c r="BO1415" s="133"/>
      <c r="BP1415" s="133"/>
      <c r="BQ1415" s="133"/>
    </row>
    <row r="1416" spans="1:69" s="206" customFormat="1" ht="15.95">
      <c r="A1416" s="130">
        <v>89</v>
      </c>
      <c r="B1416" s="132">
        <v>44539</v>
      </c>
      <c r="C1416" s="131" t="s">
        <v>588</v>
      </c>
      <c r="D1416" s="131" t="s">
        <v>589</v>
      </c>
      <c r="E1416" s="131" t="s">
        <v>89</v>
      </c>
      <c r="F1416" s="133" t="s">
        <v>289</v>
      </c>
      <c r="G1416" s="140">
        <v>7044636</v>
      </c>
      <c r="H1416" s="133" t="s">
        <v>48</v>
      </c>
      <c r="I1416" s="133" t="s">
        <v>290</v>
      </c>
      <c r="J1416" s="131" t="s">
        <v>51</v>
      </c>
      <c r="K1416" s="139" t="s">
        <v>104</v>
      </c>
      <c r="L1416" s="131"/>
      <c r="M1416" s="131" t="s">
        <v>37</v>
      </c>
      <c r="N1416" s="136">
        <v>44375</v>
      </c>
      <c r="O1416" s="141">
        <v>1000000</v>
      </c>
      <c r="P1416" s="141"/>
      <c r="Q1416" s="159"/>
      <c r="R1416" s="13" t="s">
        <v>20</v>
      </c>
      <c r="S1416" s="7" t="s">
        <v>20</v>
      </c>
      <c r="T1416" s="133"/>
      <c r="U1416" s="133"/>
      <c r="V1416" s="133"/>
      <c r="W1416" s="133"/>
      <c r="X1416" s="133"/>
      <c r="Y1416" s="141"/>
      <c r="Z1416" s="141"/>
      <c r="AA1416" s="133"/>
      <c r="AB1416" s="133"/>
      <c r="AC1416" s="133"/>
      <c r="AD1416" s="133"/>
      <c r="AE1416" s="133"/>
      <c r="AF1416" s="133"/>
      <c r="AG1416" s="133"/>
      <c r="AH1416" s="133"/>
      <c r="AI1416" s="133"/>
      <c r="AJ1416" s="133"/>
      <c r="AK1416" s="133"/>
      <c r="AL1416" s="133"/>
      <c r="AM1416" s="133"/>
      <c r="AN1416" s="133"/>
      <c r="AO1416" s="133"/>
      <c r="AP1416" s="133"/>
      <c r="AQ1416" s="133"/>
      <c r="AR1416" s="133"/>
      <c r="AS1416" s="133"/>
      <c r="AT1416" s="133"/>
      <c r="AU1416" s="133"/>
      <c r="AV1416" s="133"/>
      <c r="AW1416" s="133"/>
      <c r="AX1416" s="133"/>
      <c r="AY1416" s="133"/>
      <c r="AZ1416" s="133"/>
      <c r="BA1416" s="133"/>
      <c r="BB1416" s="133"/>
      <c r="BC1416" s="133"/>
      <c r="BD1416" s="133"/>
      <c r="BE1416" s="133"/>
      <c r="BF1416" s="133"/>
      <c r="BG1416" s="133"/>
      <c r="BH1416" s="133"/>
      <c r="BI1416" s="133"/>
      <c r="BJ1416" s="133"/>
      <c r="BK1416" s="133"/>
      <c r="BL1416" s="133"/>
      <c r="BM1416" s="133"/>
      <c r="BN1416" s="133"/>
      <c r="BO1416" s="133"/>
      <c r="BP1416" s="133"/>
      <c r="BQ1416" s="133"/>
    </row>
    <row r="1417" spans="1:69" s="206" customFormat="1" ht="15" customHeight="1">
      <c r="A1417" s="130">
        <v>89</v>
      </c>
      <c r="B1417" s="132">
        <v>44539</v>
      </c>
      <c r="C1417" s="131" t="s">
        <v>588</v>
      </c>
      <c r="D1417" s="131" t="s">
        <v>589</v>
      </c>
      <c r="E1417" s="131" t="s">
        <v>89</v>
      </c>
      <c r="F1417" s="133" t="s">
        <v>599</v>
      </c>
      <c r="G1417" s="159">
        <v>4246439</v>
      </c>
      <c r="H1417" s="133" t="s">
        <v>73</v>
      </c>
      <c r="I1417" s="133" t="s">
        <v>600</v>
      </c>
      <c r="J1417" s="131" t="s">
        <v>51</v>
      </c>
      <c r="K1417" s="139" t="s">
        <v>104</v>
      </c>
      <c r="L1417" s="131"/>
      <c r="M1417" s="131" t="s">
        <v>37</v>
      </c>
      <c r="N1417" s="136">
        <v>44403</v>
      </c>
      <c r="O1417" s="141">
        <v>503100</v>
      </c>
      <c r="P1417" s="141">
        <v>503100</v>
      </c>
      <c r="Q1417" s="159"/>
      <c r="R1417" s="13" t="s">
        <v>20</v>
      </c>
      <c r="S1417" s="7" t="s">
        <v>20</v>
      </c>
      <c r="T1417" s="133"/>
      <c r="U1417" s="133"/>
      <c r="V1417" s="133"/>
      <c r="W1417" s="133"/>
      <c r="X1417" s="133"/>
      <c r="Y1417" s="141"/>
      <c r="Z1417" s="141"/>
      <c r="AA1417" s="133"/>
      <c r="AB1417" s="133"/>
      <c r="AC1417" s="133"/>
      <c r="AD1417" s="133"/>
      <c r="AE1417" s="133"/>
      <c r="AF1417" s="133"/>
      <c r="AG1417" s="133"/>
      <c r="AH1417" s="133"/>
      <c r="AI1417" s="133"/>
      <c r="AJ1417" s="133"/>
      <c r="AK1417" s="133"/>
      <c r="AL1417" s="133"/>
      <c r="AM1417" s="133"/>
      <c r="AN1417" s="133"/>
      <c r="AO1417" s="133"/>
      <c r="AP1417" s="133"/>
      <c r="AQ1417" s="133"/>
      <c r="AR1417" s="133"/>
      <c r="AS1417" s="133"/>
      <c r="AT1417" s="133"/>
      <c r="AU1417" s="133"/>
      <c r="AV1417" s="133"/>
      <c r="AW1417" s="133"/>
      <c r="AX1417" s="133"/>
      <c r="AY1417" s="133"/>
      <c r="AZ1417" s="133"/>
      <c r="BA1417" s="133"/>
      <c r="BB1417" s="133"/>
      <c r="BC1417" s="133"/>
      <c r="BD1417" s="133"/>
      <c r="BE1417" s="133"/>
      <c r="BF1417" s="133"/>
      <c r="BG1417" s="133"/>
      <c r="BH1417" s="133"/>
      <c r="BI1417" s="133"/>
      <c r="BJ1417" s="133"/>
      <c r="BK1417" s="133"/>
      <c r="BL1417" s="133"/>
      <c r="BM1417" s="133"/>
      <c r="BN1417" s="133"/>
      <c r="BO1417" s="133"/>
      <c r="BP1417" s="133"/>
      <c r="BQ1417" s="133"/>
    </row>
    <row r="1418" spans="1:69" s="206" customFormat="1" ht="15" customHeight="1">
      <c r="A1418" s="130">
        <v>89</v>
      </c>
      <c r="B1418" s="132">
        <v>44539</v>
      </c>
      <c r="C1418" s="131" t="s">
        <v>588</v>
      </c>
      <c r="D1418" s="131" t="s">
        <v>589</v>
      </c>
      <c r="E1418" s="131" t="s">
        <v>89</v>
      </c>
      <c r="F1418" s="139" t="s">
        <v>601</v>
      </c>
      <c r="G1418" s="143">
        <v>18008</v>
      </c>
      <c r="H1418" s="131" t="s">
        <v>89</v>
      </c>
      <c r="I1418" s="131" t="s">
        <v>602</v>
      </c>
      <c r="J1418" s="131" t="s">
        <v>26</v>
      </c>
      <c r="K1418" s="131" t="s">
        <v>79</v>
      </c>
      <c r="L1418" s="131"/>
      <c r="M1418" s="131" t="s">
        <v>37</v>
      </c>
      <c r="N1418" s="136">
        <v>44284</v>
      </c>
      <c r="O1418" s="141">
        <v>200</v>
      </c>
      <c r="P1418" s="141">
        <v>200</v>
      </c>
      <c r="Q1418" s="159"/>
      <c r="R1418" s="13" t="s">
        <v>20</v>
      </c>
      <c r="S1418" s="13"/>
      <c r="T1418" s="133"/>
      <c r="U1418" s="133"/>
      <c r="V1418" s="133"/>
      <c r="W1418" s="133"/>
      <c r="X1418" s="133"/>
      <c r="Y1418" s="141"/>
      <c r="Z1418" s="141"/>
      <c r="AA1418" s="133"/>
      <c r="AB1418" s="133"/>
      <c r="AC1418" s="133"/>
      <c r="AD1418" s="133"/>
      <c r="AE1418" s="133"/>
      <c r="AF1418" s="133"/>
      <c r="AG1418" s="133"/>
      <c r="AH1418" s="133"/>
      <c r="AI1418" s="133"/>
      <c r="AJ1418" s="133"/>
      <c r="AK1418" s="133"/>
      <c r="AL1418" s="133"/>
      <c r="AM1418" s="133"/>
      <c r="AN1418" s="133"/>
      <c r="AO1418" s="133"/>
      <c r="AP1418" s="133"/>
      <c r="AQ1418" s="133"/>
      <c r="AR1418" s="133"/>
      <c r="AS1418" s="133"/>
      <c r="AT1418" s="133"/>
      <c r="AU1418" s="133"/>
      <c r="AV1418" s="133"/>
      <c r="AW1418" s="133"/>
      <c r="AX1418" s="133"/>
      <c r="AY1418" s="133"/>
      <c r="AZ1418" s="133"/>
      <c r="BA1418" s="133"/>
      <c r="BB1418" s="133"/>
      <c r="BC1418" s="133"/>
      <c r="BD1418" s="133"/>
      <c r="BE1418" s="133"/>
      <c r="BF1418" s="133"/>
      <c r="BG1418" s="133"/>
      <c r="BH1418" s="133"/>
      <c r="BI1418" s="133"/>
      <c r="BJ1418" s="133"/>
      <c r="BK1418" s="133"/>
      <c r="BL1418" s="133"/>
      <c r="BM1418" s="133"/>
      <c r="BN1418" s="133"/>
      <c r="BO1418" s="133"/>
      <c r="BP1418" s="133"/>
      <c r="BQ1418" s="133"/>
    </row>
    <row r="1419" spans="1:69" s="206" customFormat="1" ht="15" customHeight="1">
      <c r="A1419" s="130">
        <v>89</v>
      </c>
      <c r="B1419" s="132">
        <v>44539</v>
      </c>
      <c r="C1419" s="131" t="s">
        <v>588</v>
      </c>
      <c r="D1419" s="131" t="s">
        <v>589</v>
      </c>
      <c r="E1419" s="131" t="s">
        <v>89</v>
      </c>
      <c r="F1419" s="54" t="s">
        <v>601</v>
      </c>
      <c r="G1419" s="143">
        <v>18008</v>
      </c>
      <c r="H1419" s="131" t="s">
        <v>89</v>
      </c>
      <c r="I1419" s="131" t="s">
        <v>602</v>
      </c>
      <c r="J1419" s="131" t="s">
        <v>26</v>
      </c>
      <c r="K1419" s="135" t="s">
        <v>264</v>
      </c>
      <c r="L1419" s="131"/>
      <c r="M1419" s="131" t="s">
        <v>37</v>
      </c>
      <c r="N1419" s="136">
        <v>44225</v>
      </c>
      <c r="O1419" s="141">
        <v>6000</v>
      </c>
      <c r="P1419" s="141">
        <v>6000</v>
      </c>
      <c r="Q1419" s="159"/>
      <c r="R1419" s="13" t="s">
        <v>20</v>
      </c>
      <c r="S1419" s="7" t="s">
        <v>20</v>
      </c>
      <c r="T1419" s="133"/>
      <c r="U1419" s="133"/>
      <c r="V1419" s="133"/>
      <c r="W1419" s="133"/>
      <c r="X1419" s="133"/>
      <c r="Y1419" s="141"/>
      <c r="Z1419" s="141"/>
      <c r="AA1419" s="133"/>
      <c r="AB1419" s="133"/>
      <c r="AC1419" s="133"/>
      <c r="AD1419" s="133"/>
      <c r="AE1419" s="133"/>
      <c r="AF1419" s="133"/>
      <c r="AG1419" s="133"/>
      <c r="AH1419" s="133"/>
      <c r="AI1419" s="133"/>
      <c r="AJ1419" s="133"/>
      <c r="AK1419" s="133"/>
      <c r="AL1419" s="133"/>
      <c r="AM1419" s="133"/>
      <c r="AN1419" s="133"/>
      <c r="AO1419" s="133"/>
      <c r="AP1419" s="133"/>
      <c r="AQ1419" s="133"/>
      <c r="AR1419" s="133"/>
      <c r="AS1419" s="133"/>
      <c r="AT1419" s="133"/>
      <c r="AU1419" s="133"/>
      <c r="AV1419" s="133"/>
      <c r="AW1419" s="133"/>
      <c r="AX1419" s="133"/>
      <c r="AY1419" s="133"/>
      <c r="AZ1419" s="133"/>
      <c r="BA1419" s="133"/>
      <c r="BB1419" s="133"/>
      <c r="BC1419" s="133"/>
      <c r="BD1419" s="133"/>
      <c r="BE1419" s="133"/>
      <c r="BF1419" s="133"/>
      <c r="BG1419" s="133"/>
      <c r="BH1419" s="133"/>
      <c r="BI1419" s="133"/>
      <c r="BJ1419" s="133"/>
      <c r="BK1419" s="133"/>
      <c r="BL1419" s="133"/>
      <c r="BM1419" s="133"/>
      <c r="BN1419" s="133"/>
      <c r="BO1419" s="133"/>
      <c r="BP1419" s="133"/>
      <c r="BQ1419" s="133"/>
    </row>
    <row r="1420" spans="1:69" s="206" customFormat="1" ht="15.95">
      <c r="A1420" s="130">
        <v>89</v>
      </c>
      <c r="B1420" s="132">
        <v>44602</v>
      </c>
      <c r="C1420" s="131" t="s">
        <v>588</v>
      </c>
      <c r="D1420" s="131" t="s">
        <v>589</v>
      </c>
      <c r="E1420" s="131" t="s">
        <v>89</v>
      </c>
      <c r="F1420" s="133" t="s">
        <v>310</v>
      </c>
      <c r="G1420" s="140">
        <v>2494530</v>
      </c>
      <c r="H1420" s="133" t="s">
        <v>48</v>
      </c>
      <c r="I1420" s="133" t="s">
        <v>311</v>
      </c>
      <c r="J1420" s="155" t="s">
        <v>35</v>
      </c>
      <c r="K1420" s="139" t="s">
        <v>79</v>
      </c>
      <c r="L1420" s="131"/>
      <c r="M1420" s="131" t="s">
        <v>37</v>
      </c>
      <c r="N1420" s="136"/>
      <c r="O1420" s="141">
        <v>168000</v>
      </c>
      <c r="P1420" s="141"/>
      <c r="Q1420" s="159" t="s">
        <v>518</v>
      </c>
      <c r="R1420" s="13" t="s">
        <v>20</v>
      </c>
      <c r="S1420" s="7" t="s">
        <v>20</v>
      </c>
      <c r="T1420" s="133"/>
      <c r="U1420" s="133"/>
      <c r="V1420" s="133"/>
      <c r="W1420" s="133"/>
      <c r="X1420" s="133"/>
      <c r="Y1420" s="141"/>
      <c r="Z1420" s="141"/>
      <c r="AA1420" s="133"/>
      <c r="AB1420" s="133"/>
      <c r="AC1420" s="133"/>
      <c r="AD1420" s="133"/>
      <c r="AE1420" s="133"/>
      <c r="AF1420" s="133"/>
      <c r="AG1420" s="133"/>
      <c r="AH1420" s="133"/>
      <c r="AI1420" s="133"/>
      <c r="AJ1420" s="133"/>
      <c r="AK1420" s="133"/>
      <c r="AL1420" s="133"/>
      <c r="AM1420" s="133"/>
      <c r="AN1420" s="133"/>
      <c r="AO1420" s="133"/>
      <c r="AP1420" s="133"/>
      <c r="AQ1420" s="133"/>
      <c r="AR1420" s="133"/>
      <c r="AS1420" s="133"/>
      <c r="AT1420" s="133"/>
      <c r="AU1420" s="133"/>
      <c r="AV1420" s="133"/>
      <c r="AW1420" s="133"/>
      <c r="AX1420" s="133"/>
      <c r="AY1420" s="133"/>
      <c r="AZ1420" s="133"/>
      <c r="BA1420" s="133"/>
      <c r="BB1420" s="133"/>
      <c r="BC1420" s="133"/>
      <c r="BD1420" s="133"/>
      <c r="BE1420" s="133"/>
      <c r="BF1420" s="133"/>
      <c r="BG1420" s="133"/>
      <c r="BH1420" s="133"/>
      <c r="BI1420" s="133"/>
      <c r="BJ1420" s="133"/>
      <c r="BK1420" s="133"/>
      <c r="BL1420" s="133"/>
      <c r="BM1420" s="133"/>
      <c r="BN1420" s="133"/>
      <c r="BO1420" s="133"/>
      <c r="BP1420" s="133"/>
      <c r="BQ1420" s="133"/>
    </row>
    <row r="1421" spans="1:69" s="206" customFormat="1" ht="15.95">
      <c r="A1421" s="130">
        <v>89</v>
      </c>
      <c r="B1421" s="132">
        <v>44644</v>
      </c>
      <c r="C1421" s="131" t="s">
        <v>588</v>
      </c>
      <c r="D1421" s="131" t="s">
        <v>589</v>
      </c>
      <c r="E1421" s="131" t="s">
        <v>89</v>
      </c>
      <c r="F1421" s="139" t="s">
        <v>513</v>
      </c>
      <c r="G1421" s="143">
        <v>127575529</v>
      </c>
      <c r="H1421" s="133" t="s">
        <v>48</v>
      </c>
      <c r="I1421" s="133" t="s">
        <v>514</v>
      </c>
      <c r="J1421" s="131" t="s">
        <v>51</v>
      </c>
      <c r="K1421" s="131" t="s">
        <v>79</v>
      </c>
      <c r="L1421" s="131"/>
      <c r="M1421" s="131" t="s">
        <v>37</v>
      </c>
      <c r="N1421" s="136">
        <v>44362</v>
      </c>
      <c r="O1421" s="141">
        <v>1349900</v>
      </c>
      <c r="P1421" s="141">
        <v>1349900</v>
      </c>
      <c r="Q1421" s="159"/>
      <c r="R1421" s="13" t="s">
        <v>20</v>
      </c>
      <c r="S1421" s="7" t="s">
        <v>20</v>
      </c>
      <c r="T1421" s="133"/>
      <c r="U1421" s="133"/>
      <c r="V1421" s="133"/>
      <c r="W1421" s="133"/>
      <c r="X1421" s="133"/>
      <c r="Y1421" s="141"/>
      <c r="Z1421" s="141"/>
      <c r="AA1421" s="133"/>
      <c r="AB1421" s="133"/>
      <c r="AC1421" s="133"/>
      <c r="AD1421" s="133"/>
      <c r="AE1421" s="133"/>
      <c r="AF1421" s="133"/>
      <c r="AG1421" s="133"/>
      <c r="AH1421" s="133"/>
      <c r="AI1421" s="133"/>
      <c r="AJ1421" s="133"/>
      <c r="AK1421" s="133"/>
      <c r="AL1421" s="133"/>
      <c r="AM1421" s="133"/>
      <c r="AN1421" s="133"/>
      <c r="AO1421" s="133"/>
      <c r="AP1421" s="133"/>
      <c r="AQ1421" s="133"/>
      <c r="AR1421" s="133"/>
      <c r="AS1421" s="133"/>
      <c r="AT1421" s="133"/>
      <c r="AU1421" s="133"/>
      <c r="AV1421" s="133"/>
      <c r="AW1421" s="133"/>
      <c r="AX1421" s="133"/>
      <c r="AY1421" s="133"/>
      <c r="AZ1421" s="133"/>
      <c r="BA1421" s="133"/>
      <c r="BB1421" s="133"/>
      <c r="BC1421" s="133"/>
      <c r="BD1421" s="133"/>
      <c r="BE1421" s="133"/>
      <c r="BF1421" s="133"/>
      <c r="BG1421" s="133"/>
      <c r="BH1421" s="133"/>
      <c r="BI1421" s="133"/>
      <c r="BJ1421" s="133"/>
      <c r="BK1421" s="133"/>
      <c r="BL1421" s="133"/>
      <c r="BM1421" s="133"/>
      <c r="BN1421" s="133"/>
      <c r="BO1421" s="133"/>
      <c r="BP1421" s="133"/>
      <c r="BQ1421" s="133"/>
    </row>
    <row r="1422" spans="1:69" s="206" customFormat="1" ht="15.95">
      <c r="A1422" s="130">
        <v>89</v>
      </c>
      <c r="B1422" s="132">
        <v>44644</v>
      </c>
      <c r="C1422" s="131" t="s">
        <v>588</v>
      </c>
      <c r="D1422" s="131" t="s">
        <v>589</v>
      </c>
      <c r="E1422" s="131" t="s">
        <v>89</v>
      </c>
      <c r="F1422" s="139" t="s">
        <v>513</v>
      </c>
      <c r="G1422" s="143">
        <v>127575529</v>
      </c>
      <c r="H1422" s="133" t="s">
        <v>48</v>
      </c>
      <c r="I1422" s="133" t="s">
        <v>514</v>
      </c>
      <c r="J1422" s="131" t="s">
        <v>51</v>
      </c>
      <c r="K1422" s="133" t="s">
        <v>27</v>
      </c>
      <c r="L1422" s="131"/>
      <c r="M1422" s="131" t="s">
        <v>37</v>
      </c>
      <c r="N1422" s="136"/>
      <c r="O1422" s="141">
        <v>9590420</v>
      </c>
      <c r="P1422" s="141">
        <v>9590420</v>
      </c>
      <c r="Q1422" s="159" t="s">
        <v>603</v>
      </c>
      <c r="R1422" s="7" t="s">
        <v>20</v>
      </c>
      <c r="S1422" s="13"/>
      <c r="T1422" s="133"/>
      <c r="U1422" s="133"/>
      <c r="V1422" s="133"/>
      <c r="W1422" s="133"/>
      <c r="X1422" s="133"/>
      <c r="Y1422" s="141"/>
      <c r="Z1422" s="141"/>
      <c r="AA1422" s="133"/>
      <c r="AB1422" s="133"/>
      <c r="AC1422" s="133"/>
      <c r="AD1422" s="133"/>
      <c r="AE1422" s="133"/>
      <c r="AF1422" s="133"/>
      <c r="AG1422" s="133"/>
      <c r="AH1422" s="133"/>
      <c r="AI1422" s="133"/>
      <c r="AJ1422" s="133"/>
      <c r="AK1422" s="133"/>
      <c r="AL1422" s="133"/>
      <c r="AM1422" s="133"/>
      <c r="AN1422" s="133"/>
      <c r="AO1422" s="133"/>
      <c r="AP1422" s="133"/>
      <c r="AQ1422" s="133"/>
      <c r="AR1422" s="133"/>
      <c r="AS1422" s="133"/>
      <c r="AT1422" s="133"/>
      <c r="AU1422" s="133"/>
      <c r="AV1422" s="133"/>
      <c r="AW1422" s="133"/>
      <c r="AX1422" s="133"/>
      <c r="AY1422" s="133"/>
      <c r="AZ1422" s="133"/>
      <c r="BA1422" s="133"/>
      <c r="BB1422" s="133"/>
      <c r="BC1422" s="133"/>
      <c r="BD1422" s="133"/>
      <c r="BE1422" s="133"/>
      <c r="BF1422" s="133"/>
      <c r="BG1422" s="133"/>
      <c r="BH1422" s="133"/>
      <c r="BI1422" s="133"/>
      <c r="BJ1422" s="133"/>
      <c r="BK1422" s="133"/>
      <c r="BL1422" s="133"/>
      <c r="BM1422" s="133"/>
      <c r="BN1422" s="133"/>
      <c r="BO1422" s="133"/>
      <c r="BP1422" s="133"/>
      <c r="BQ1422" s="133"/>
    </row>
    <row r="1423" spans="1:69" s="206" customFormat="1" ht="15" customHeight="1">
      <c r="A1423" s="130">
        <v>89</v>
      </c>
      <c r="B1423" s="132">
        <v>44539</v>
      </c>
      <c r="C1423" s="131" t="s">
        <v>588</v>
      </c>
      <c r="D1423" s="131" t="s">
        <v>589</v>
      </c>
      <c r="E1423" s="131" t="s">
        <v>89</v>
      </c>
      <c r="F1423" s="139" t="s">
        <v>513</v>
      </c>
      <c r="G1423" s="143">
        <v>127575529</v>
      </c>
      <c r="H1423" s="133" t="s">
        <v>48</v>
      </c>
      <c r="I1423" s="133" t="s">
        <v>514</v>
      </c>
      <c r="J1423" s="131" t="s">
        <v>51</v>
      </c>
      <c r="K1423" s="135" t="s">
        <v>264</v>
      </c>
      <c r="L1423" s="131"/>
      <c r="M1423" s="131" t="s">
        <v>37</v>
      </c>
      <c r="N1423" s="136">
        <v>44459</v>
      </c>
      <c r="O1423" s="141">
        <v>1750000</v>
      </c>
      <c r="P1423" s="141">
        <v>1750000</v>
      </c>
      <c r="Q1423" s="159"/>
      <c r="R1423" s="13" t="s">
        <v>20</v>
      </c>
      <c r="S1423" s="7" t="s">
        <v>20</v>
      </c>
      <c r="T1423" s="133"/>
      <c r="U1423" s="133"/>
      <c r="V1423" s="133"/>
      <c r="W1423" s="133"/>
      <c r="X1423" s="133"/>
      <c r="Y1423" s="141"/>
      <c r="Z1423" s="141"/>
      <c r="AA1423" s="133"/>
      <c r="AB1423" s="133"/>
      <c r="AC1423" s="133"/>
      <c r="AD1423" s="133"/>
      <c r="AE1423" s="133"/>
      <c r="AF1423" s="133"/>
      <c r="AG1423" s="133"/>
      <c r="AH1423" s="133"/>
      <c r="AI1423" s="133"/>
      <c r="AJ1423" s="133"/>
      <c r="AK1423" s="133"/>
      <c r="AL1423" s="133"/>
      <c r="AM1423" s="133"/>
      <c r="AN1423" s="133"/>
      <c r="AO1423" s="133"/>
      <c r="AP1423" s="133"/>
      <c r="AQ1423" s="133"/>
      <c r="AR1423" s="133"/>
      <c r="AS1423" s="133"/>
      <c r="AT1423" s="133"/>
      <c r="AU1423" s="133"/>
      <c r="AV1423" s="133"/>
      <c r="AW1423" s="133"/>
      <c r="AX1423" s="133"/>
      <c r="AY1423" s="133"/>
      <c r="AZ1423" s="133"/>
      <c r="BA1423" s="133"/>
      <c r="BB1423" s="133"/>
      <c r="BC1423" s="133"/>
      <c r="BD1423" s="133"/>
      <c r="BE1423" s="133"/>
      <c r="BF1423" s="133"/>
      <c r="BG1423" s="133"/>
      <c r="BH1423" s="133"/>
      <c r="BI1423" s="133"/>
      <c r="BJ1423" s="133"/>
      <c r="BK1423" s="133"/>
      <c r="BL1423" s="133"/>
      <c r="BM1423" s="133"/>
      <c r="BN1423" s="133"/>
      <c r="BO1423" s="133"/>
      <c r="BP1423" s="133"/>
      <c r="BQ1423" s="133"/>
    </row>
    <row r="1424" spans="1:69" s="206" customFormat="1" ht="15.95">
      <c r="A1424" s="130">
        <v>89</v>
      </c>
      <c r="B1424" s="132">
        <v>44539</v>
      </c>
      <c r="C1424" s="131" t="s">
        <v>588</v>
      </c>
      <c r="D1424" s="131" t="s">
        <v>589</v>
      </c>
      <c r="E1424" s="131" t="s">
        <v>89</v>
      </c>
      <c r="F1424" s="139" t="s">
        <v>513</v>
      </c>
      <c r="G1424" s="143">
        <v>127575529</v>
      </c>
      <c r="H1424" s="133" t="s">
        <v>48</v>
      </c>
      <c r="I1424" s="133" t="s">
        <v>514</v>
      </c>
      <c r="J1424" s="131" t="s">
        <v>51</v>
      </c>
      <c r="K1424" s="135" t="s">
        <v>264</v>
      </c>
      <c r="L1424" s="131"/>
      <c r="M1424" s="131" t="s">
        <v>37</v>
      </c>
      <c r="N1424" s="136">
        <v>44433</v>
      </c>
      <c r="O1424" s="141">
        <v>1750000</v>
      </c>
      <c r="P1424" s="141">
        <v>1750000</v>
      </c>
      <c r="Q1424" s="159"/>
      <c r="R1424" s="13" t="s">
        <v>20</v>
      </c>
      <c r="S1424" s="7" t="s">
        <v>20</v>
      </c>
      <c r="T1424" s="133"/>
      <c r="U1424" s="133"/>
      <c r="V1424" s="133"/>
      <c r="W1424" s="133"/>
      <c r="X1424" s="133"/>
      <c r="Y1424" s="141"/>
      <c r="Z1424" s="141"/>
      <c r="AA1424" s="133"/>
      <c r="AB1424" s="133"/>
      <c r="AC1424" s="133"/>
      <c r="AD1424" s="133"/>
      <c r="AE1424" s="133"/>
      <c r="AF1424" s="133"/>
      <c r="AG1424" s="133"/>
      <c r="AH1424" s="133"/>
      <c r="AI1424" s="133"/>
      <c r="AJ1424" s="133"/>
      <c r="AK1424" s="133"/>
      <c r="AL1424" s="133"/>
      <c r="AM1424" s="133"/>
      <c r="AN1424" s="133"/>
      <c r="AO1424" s="133"/>
      <c r="AP1424" s="133"/>
      <c r="AQ1424" s="133"/>
      <c r="AR1424" s="133"/>
      <c r="AS1424" s="133"/>
      <c r="AT1424" s="133"/>
      <c r="AU1424" s="133"/>
      <c r="AV1424" s="133"/>
      <c r="AW1424" s="133"/>
      <c r="AX1424" s="133"/>
      <c r="AY1424" s="133"/>
      <c r="AZ1424" s="133"/>
      <c r="BA1424" s="133"/>
      <c r="BB1424" s="133"/>
      <c r="BC1424" s="133"/>
      <c r="BD1424" s="133"/>
      <c r="BE1424" s="133"/>
      <c r="BF1424" s="133"/>
      <c r="BG1424" s="133"/>
      <c r="BH1424" s="133"/>
      <c r="BI1424" s="133"/>
      <c r="BJ1424" s="133"/>
      <c r="BK1424" s="133"/>
      <c r="BL1424" s="133"/>
      <c r="BM1424" s="133"/>
      <c r="BN1424" s="133"/>
      <c r="BO1424" s="133"/>
      <c r="BP1424" s="133"/>
      <c r="BQ1424" s="133"/>
    </row>
    <row r="1425" spans="1:78" s="206" customFormat="1" ht="15.95">
      <c r="A1425" s="130">
        <v>89</v>
      </c>
      <c r="B1425" s="132">
        <v>44539</v>
      </c>
      <c r="C1425" s="131" t="s">
        <v>588</v>
      </c>
      <c r="D1425" s="131" t="s">
        <v>589</v>
      </c>
      <c r="E1425" s="131" t="s">
        <v>89</v>
      </c>
      <c r="F1425" s="139" t="s">
        <v>513</v>
      </c>
      <c r="G1425" s="143">
        <v>127575529</v>
      </c>
      <c r="H1425" s="133" t="s">
        <v>48</v>
      </c>
      <c r="I1425" s="133" t="s">
        <v>514</v>
      </c>
      <c r="J1425" s="131" t="s">
        <v>51</v>
      </c>
      <c r="K1425" s="133" t="s">
        <v>27</v>
      </c>
      <c r="L1425" s="131"/>
      <c r="M1425" s="131" t="s">
        <v>37</v>
      </c>
      <c r="N1425" s="136">
        <v>44532</v>
      </c>
      <c r="O1425" s="141">
        <v>2160900</v>
      </c>
      <c r="P1425" s="141">
        <v>2160900</v>
      </c>
      <c r="Q1425" s="159"/>
      <c r="R1425" s="13" t="s">
        <v>20</v>
      </c>
      <c r="S1425" s="7" t="s">
        <v>20</v>
      </c>
      <c r="T1425" s="133"/>
      <c r="U1425" s="133"/>
      <c r="V1425" s="133"/>
      <c r="W1425" s="133"/>
      <c r="X1425" s="133"/>
      <c r="Y1425" s="141"/>
      <c r="Z1425" s="141"/>
      <c r="AA1425" s="133"/>
      <c r="AB1425" s="133"/>
      <c r="AC1425" s="133"/>
      <c r="AD1425" s="133"/>
      <c r="AE1425" s="133"/>
      <c r="AF1425" s="133"/>
      <c r="AG1425" s="133"/>
      <c r="AH1425" s="133"/>
      <c r="AI1425" s="133"/>
      <c r="AJ1425" s="133"/>
      <c r="AK1425" s="133"/>
      <c r="AL1425" s="133"/>
      <c r="AM1425" s="133"/>
      <c r="AN1425" s="133"/>
      <c r="AO1425" s="133"/>
      <c r="AP1425" s="133"/>
      <c r="AQ1425" s="133"/>
      <c r="AR1425" s="133"/>
      <c r="AS1425" s="133"/>
      <c r="AT1425" s="133"/>
      <c r="AU1425" s="133"/>
      <c r="AV1425" s="133"/>
      <c r="AW1425" s="133"/>
      <c r="AX1425" s="133"/>
      <c r="AY1425" s="133"/>
      <c r="AZ1425" s="133"/>
      <c r="BA1425" s="133"/>
      <c r="BB1425" s="133"/>
      <c r="BC1425" s="133"/>
      <c r="BD1425" s="133"/>
      <c r="BE1425" s="133"/>
      <c r="BF1425" s="133"/>
      <c r="BG1425" s="133"/>
      <c r="BH1425" s="133"/>
      <c r="BI1425" s="133"/>
      <c r="BJ1425" s="133"/>
      <c r="BK1425" s="133"/>
      <c r="BL1425" s="133"/>
      <c r="BM1425" s="133"/>
      <c r="BN1425" s="133"/>
      <c r="BO1425" s="133"/>
      <c r="BP1425" s="133"/>
      <c r="BQ1425" s="133"/>
    </row>
    <row r="1426" spans="1:78" s="206" customFormat="1" ht="15.95">
      <c r="A1426" s="130">
        <v>89</v>
      </c>
      <c r="B1426" s="132">
        <v>44539</v>
      </c>
      <c r="C1426" s="131" t="s">
        <v>588</v>
      </c>
      <c r="D1426" s="131" t="s">
        <v>589</v>
      </c>
      <c r="E1426" s="131" t="s">
        <v>89</v>
      </c>
      <c r="F1426" s="139" t="s">
        <v>513</v>
      </c>
      <c r="G1426" s="143">
        <v>127575529</v>
      </c>
      <c r="H1426" s="133" t="s">
        <v>48</v>
      </c>
      <c r="I1426" s="133" t="s">
        <v>514</v>
      </c>
      <c r="J1426" s="131" t="s">
        <v>51</v>
      </c>
      <c r="K1426" s="133" t="s">
        <v>27</v>
      </c>
      <c r="L1426" s="131"/>
      <c r="M1426" s="131" t="s">
        <v>37</v>
      </c>
      <c r="N1426" s="136">
        <v>44488</v>
      </c>
      <c r="O1426" s="141">
        <v>3400000</v>
      </c>
      <c r="P1426" s="141"/>
      <c r="Q1426" s="159"/>
      <c r="R1426" s="13" t="s">
        <v>20</v>
      </c>
      <c r="S1426" s="7" t="s">
        <v>20</v>
      </c>
      <c r="T1426" s="133"/>
      <c r="U1426" s="133"/>
      <c r="V1426" s="133"/>
      <c r="W1426" s="133"/>
      <c r="X1426" s="133"/>
      <c r="Y1426" s="141"/>
      <c r="Z1426" s="141"/>
      <c r="AA1426" s="133"/>
      <c r="AB1426" s="133"/>
      <c r="AC1426" s="133"/>
      <c r="AD1426" s="133"/>
      <c r="AE1426" s="133"/>
      <c r="AF1426" s="133"/>
      <c r="AG1426" s="133"/>
      <c r="AH1426" s="133"/>
      <c r="AI1426" s="133"/>
      <c r="AJ1426" s="133"/>
      <c r="AK1426" s="133"/>
      <c r="AL1426" s="133"/>
      <c r="AM1426" s="133"/>
      <c r="AN1426" s="133"/>
      <c r="AO1426" s="133"/>
      <c r="AP1426" s="133"/>
      <c r="AQ1426" s="133"/>
      <c r="AR1426" s="133"/>
      <c r="AS1426" s="133"/>
      <c r="AT1426" s="133"/>
      <c r="AU1426" s="133"/>
      <c r="AV1426" s="133"/>
      <c r="AW1426" s="133"/>
      <c r="AX1426" s="133"/>
      <c r="AY1426" s="133"/>
      <c r="AZ1426" s="133"/>
      <c r="BA1426" s="133"/>
      <c r="BB1426" s="133"/>
      <c r="BC1426" s="133"/>
      <c r="BD1426" s="133"/>
      <c r="BE1426" s="133"/>
      <c r="BF1426" s="133"/>
      <c r="BG1426" s="133"/>
      <c r="BH1426" s="133"/>
      <c r="BI1426" s="133"/>
      <c r="BJ1426" s="133"/>
      <c r="BK1426" s="133"/>
      <c r="BL1426" s="133"/>
      <c r="BM1426" s="133"/>
      <c r="BN1426" s="133"/>
      <c r="BO1426" s="133"/>
      <c r="BP1426" s="133"/>
      <c r="BQ1426" s="133"/>
    </row>
    <row r="1427" spans="1:78" s="206" customFormat="1" ht="15.95">
      <c r="A1427" s="130">
        <v>89</v>
      </c>
      <c r="B1427" s="132">
        <v>44644</v>
      </c>
      <c r="C1427" s="131" t="s">
        <v>588</v>
      </c>
      <c r="D1427" s="131" t="s">
        <v>589</v>
      </c>
      <c r="E1427" s="131" t="s">
        <v>89</v>
      </c>
      <c r="F1427" s="54" t="s">
        <v>318</v>
      </c>
      <c r="G1427" s="156">
        <v>31949777</v>
      </c>
      <c r="H1427" s="54" t="s">
        <v>48</v>
      </c>
      <c r="I1427" s="54" t="s">
        <v>319</v>
      </c>
      <c r="J1427" s="209" t="s">
        <v>26</v>
      </c>
      <c r="K1427" s="139" t="s">
        <v>104</v>
      </c>
      <c r="L1427" s="131"/>
      <c r="M1427" s="131" t="s">
        <v>37</v>
      </c>
      <c r="N1427" s="136"/>
      <c r="O1427" s="141">
        <v>1000350</v>
      </c>
      <c r="P1427" s="141">
        <v>1000350</v>
      </c>
      <c r="Q1427" s="159"/>
      <c r="R1427" s="7" t="s">
        <v>20</v>
      </c>
      <c r="S1427" s="13"/>
      <c r="T1427" s="133"/>
      <c r="U1427" s="133"/>
      <c r="V1427" s="133"/>
      <c r="W1427" s="133"/>
      <c r="X1427" s="133"/>
      <c r="Y1427" s="141"/>
      <c r="Z1427" s="141"/>
      <c r="AA1427" s="133"/>
      <c r="AB1427" s="133"/>
      <c r="AC1427" s="133"/>
      <c r="AD1427" s="133"/>
      <c r="AE1427" s="133"/>
      <c r="AF1427" s="133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33"/>
      <c r="AT1427" s="133"/>
      <c r="AU1427" s="133"/>
      <c r="AV1427" s="133"/>
      <c r="AW1427" s="133"/>
      <c r="AX1427" s="133"/>
      <c r="AY1427" s="133"/>
      <c r="AZ1427" s="133"/>
      <c r="BA1427" s="133"/>
      <c r="BB1427" s="133"/>
      <c r="BC1427" s="133"/>
      <c r="BD1427" s="133"/>
      <c r="BE1427" s="133"/>
      <c r="BF1427" s="133"/>
      <c r="BG1427" s="133"/>
      <c r="BH1427" s="133"/>
      <c r="BI1427" s="133"/>
      <c r="BJ1427" s="133"/>
      <c r="BK1427" s="133"/>
      <c r="BL1427" s="133"/>
      <c r="BM1427" s="133"/>
      <c r="BN1427" s="133"/>
      <c r="BO1427" s="133"/>
      <c r="BP1427" s="133"/>
      <c r="BQ1427" s="133"/>
    </row>
    <row r="1428" spans="1:78" s="206" customFormat="1" ht="15.95">
      <c r="A1428" s="130">
        <v>89</v>
      </c>
      <c r="B1428" s="132">
        <v>44644</v>
      </c>
      <c r="C1428" s="131" t="s">
        <v>588</v>
      </c>
      <c r="D1428" s="131" t="s">
        <v>589</v>
      </c>
      <c r="E1428" s="131" t="s">
        <v>89</v>
      </c>
      <c r="F1428" s="133" t="s">
        <v>373</v>
      </c>
      <c r="G1428" s="140">
        <v>10101694</v>
      </c>
      <c r="H1428" s="133" t="s">
        <v>48</v>
      </c>
      <c r="I1428" s="133" t="s">
        <v>374</v>
      </c>
      <c r="J1428" s="131" t="s">
        <v>69</v>
      </c>
      <c r="K1428" s="139" t="s">
        <v>104</v>
      </c>
      <c r="L1428" s="131"/>
      <c r="M1428" s="131" t="s">
        <v>37</v>
      </c>
      <c r="N1428" s="136">
        <v>44392</v>
      </c>
      <c r="O1428" s="141">
        <v>503100</v>
      </c>
      <c r="P1428" s="141">
        <v>503100</v>
      </c>
      <c r="Q1428" s="159"/>
      <c r="R1428" s="13" t="s">
        <v>20</v>
      </c>
      <c r="S1428" s="7" t="s">
        <v>20</v>
      </c>
      <c r="T1428" s="133"/>
      <c r="U1428" s="133"/>
      <c r="V1428" s="133"/>
      <c r="W1428" s="133"/>
      <c r="X1428" s="133"/>
      <c r="Y1428" s="141"/>
      <c r="Z1428" s="141"/>
      <c r="AA1428" s="133"/>
      <c r="AB1428" s="133"/>
      <c r="AC1428" s="133"/>
      <c r="AD1428" s="133"/>
      <c r="AE1428" s="133"/>
      <c r="AF1428" s="133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33"/>
      <c r="AT1428" s="133"/>
      <c r="AU1428" s="133"/>
      <c r="AV1428" s="133"/>
      <c r="AW1428" s="133"/>
      <c r="AX1428" s="133"/>
      <c r="AY1428" s="133"/>
      <c r="AZ1428" s="133"/>
      <c r="BA1428" s="133"/>
      <c r="BB1428" s="133"/>
      <c r="BC1428" s="133"/>
      <c r="BD1428" s="133"/>
      <c r="BE1428" s="133"/>
      <c r="BF1428" s="133"/>
      <c r="BG1428" s="133"/>
      <c r="BH1428" s="133"/>
      <c r="BI1428" s="133"/>
      <c r="BJ1428" s="133"/>
      <c r="BK1428" s="133"/>
      <c r="BL1428" s="133"/>
      <c r="BM1428" s="133"/>
      <c r="BN1428" s="133"/>
      <c r="BO1428" s="133"/>
      <c r="BP1428" s="133"/>
      <c r="BQ1428" s="133"/>
    </row>
    <row r="1429" spans="1:78" s="206" customFormat="1" ht="15.95">
      <c r="A1429" s="130">
        <v>89</v>
      </c>
      <c r="B1429" s="132">
        <v>44659</v>
      </c>
      <c r="C1429" s="131" t="s">
        <v>588</v>
      </c>
      <c r="D1429" s="131" t="s">
        <v>589</v>
      </c>
      <c r="E1429" s="131" t="s">
        <v>89</v>
      </c>
      <c r="F1429" s="133" t="s">
        <v>241</v>
      </c>
      <c r="G1429" s="140">
        <v>2948279</v>
      </c>
      <c r="H1429" s="133" t="s">
        <v>48</v>
      </c>
      <c r="I1429" s="133" t="s">
        <v>242</v>
      </c>
      <c r="J1429" s="131" t="s">
        <v>51</v>
      </c>
      <c r="K1429" s="139" t="s">
        <v>104</v>
      </c>
      <c r="L1429" s="131"/>
      <c r="M1429" s="131" t="s">
        <v>37</v>
      </c>
      <c r="N1429" s="136">
        <v>44427</v>
      </c>
      <c r="O1429" s="141">
        <v>208260</v>
      </c>
      <c r="P1429" s="141">
        <v>208260</v>
      </c>
      <c r="Q1429" s="159"/>
      <c r="R1429" s="7" t="s">
        <v>20</v>
      </c>
      <c r="S1429" s="7" t="s">
        <v>20</v>
      </c>
      <c r="T1429" s="133"/>
      <c r="U1429" s="133"/>
      <c r="V1429" s="133"/>
      <c r="W1429" s="133"/>
      <c r="X1429" s="133"/>
      <c r="Y1429" s="141"/>
      <c r="Z1429" s="141"/>
      <c r="AA1429" s="133"/>
      <c r="AB1429" s="133"/>
      <c r="AC1429" s="133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78" s="206" customFormat="1" ht="15.95">
      <c r="A1430" s="130">
        <v>89</v>
      </c>
      <c r="B1430" s="132">
        <v>44644</v>
      </c>
      <c r="C1430" s="131" t="s">
        <v>588</v>
      </c>
      <c r="D1430" s="131" t="s">
        <v>589</v>
      </c>
      <c r="E1430" s="131" t="s">
        <v>89</v>
      </c>
      <c r="F1430" s="133" t="s">
        <v>241</v>
      </c>
      <c r="G1430" s="140">
        <v>2948279</v>
      </c>
      <c r="H1430" s="133" t="s">
        <v>48</v>
      </c>
      <c r="I1430" s="133" t="s">
        <v>242</v>
      </c>
      <c r="J1430" s="131" t="s">
        <v>51</v>
      </c>
      <c r="K1430" s="139" t="s">
        <v>104</v>
      </c>
      <c r="L1430" s="131"/>
      <c r="M1430" s="131" t="s">
        <v>37</v>
      </c>
      <c r="N1430" s="136">
        <v>44503</v>
      </c>
      <c r="O1430" s="141">
        <v>204750</v>
      </c>
      <c r="P1430" s="141">
        <v>204750</v>
      </c>
      <c r="Q1430" s="159"/>
      <c r="R1430" s="7" t="s">
        <v>20</v>
      </c>
      <c r="S1430" s="7" t="s">
        <v>20</v>
      </c>
      <c r="T1430" s="133"/>
      <c r="U1430" s="133"/>
      <c r="V1430" s="133"/>
      <c r="W1430" s="133"/>
      <c r="X1430" s="133"/>
      <c r="Y1430" s="141"/>
      <c r="Z1430" s="141"/>
      <c r="AA1430" s="133"/>
      <c r="AB1430" s="133"/>
      <c r="AC1430" s="133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78" s="206" customFormat="1" ht="15.95">
      <c r="A1431" s="130">
        <v>89</v>
      </c>
      <c r="B1431" s="132">
        <v>44644</v>
      </c>
      <c r="C1431" s="131" t="s">
        <v>588</v>
      </c>
      <c r="D1431" s="131" t="s">
        <v>589</v>
      </c>
      <c r="E1431" s="131" t="s">
        <v>89</v>
      </c>
      <c r="F1431" s="133" t="s">
        <v>241</v>
      </c>
      <c r="G1431" s="140">
        <v>2948279</v>
      </c>
      <c r="H1431" s="133" t="s">
        <v>48</v>
      </c>
      <c r="I1431" s="133" t="s">
        <v>242</v>
      </c>
      <c r="J1431" s="131" t="s">
        <v>51</v>
      </c>
      <c r="K1431" s="139" t="s">
        <v>104</v>
      </c>
      <c r="L1431" s="131"/>
      <c r="M1431" s="131" t="s">
        <v>37</v>
      </c>
      <c r="N1431" s="136">
        <v>44425</v>
      </c>
      <c r="O1431" s="141">
        <v>204750</v>
      </c>
      <c r="P1431" s="141">
        <v>204750</v>
      </c>
      <c r="Q1431" s="159"/>
      <c r="R1431" s="7" t="s">
        <v>20</v>
      </c>
      <c r="S1431" s="7" t="s">
        <v>20</v>
      </c>
      <c r="T1431" s="133"/>
      <c r="U1431" s="133"/>
      <c r="V1431" s="133"/>
      <c r="W1431" s="133"/>
      <c r="X1431" s="133"/>
      <c r="Y1431" s="141"/>
      <c r="Z1431" s="141"/>
      <c r="AA1431" s="133"/>
      <c r="AB1431" s="133"/>
      <c r="AC1431" s="133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78" s="206" customFormat="1" ht="15.95">
      <c r="A1432" s="130">
        <v>89</v>
      </c>
      <c r="B1432" s="132">
        <v>44539</v>
      </c>
      <c r="C1432" s="131" t="s">
        <v>588</v>
      </c>
      <c r="D1432" s="131" t="s">
        <v>589</v>
      </c>
      <c r="E1432" s="131" t="s">
        <v>89</v>
      </c>
      <c r="F1432" s="133" t="s">
        <v>197</v>
      </c>
      <c r="G1432" s="140">
        <v>782766</v>
      </c>
      <c r="H1432" s="133" t="s">
        <v>48</v>
      </c>
      <c r="I1432" s="133" t="s">
        <v>198</v>
      </c>
      <c r="J1432" s="131" t="s">
        <v>51</v>
      </c>
      <c r="K1432" s="139" t="s">
        <v>104</v>
      </c>
      <c r="L1432" s="131"/>
      <c r="M1432" s="131" t="s">
        <v>37</v>
      </c>
      <c r="N1432" s="136">
        <v>44432</v>
      </c>
      <c r="O1432" s="141">
        <v>146250</v>
      </c>
      <c r="P1432" s="141">
        <v>146250</v>
      </c>
      <c r="Q1432" s="159"/>
      <c r="R1432" s="13" t="s">
        <v>20</v>
      </c>
      <c r="S1432" s="7" t="s">
        <v>20</v>
      </c>
      <c r="T1432" s="133"/>
      <c r="U1432" s="133"/>
      <c r="V1432" s="133"/>
      <c r="W1432" s="133"/>
      <c r="X1432" s="133"/>
      <c r="Y1432" s="141"/>
      <c r="Z1432" s="141"/>
      <c r="AA1432" s="133"/>
      <c r="AB1432" s="133"/>
      <c r="AC1432" s="133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78" s="206" customFormat="1" ht="15.95">
      <c r="A1433" s="130">
        <v>89</v>
      </c>
      <c r="B1433" s="132">
        <v>44686</v>
      </c>
      <c r="C1433" s="131" t="s">
        <v>588</v>
      </c>
      <c r="D1433" s="131" t="s">
        <v>589</v>
      </c>
      <c r="E1433" s="131" t="s">
        <v>89</v>
      </c>
      <c r="F1433" s="133" t="s">
        <v>278</v>
      </c>
      <c r="G1433" s="140">
        <v>16604026</v>
      </c>
      <c r="H1433" s="133" t="s">
        <v>48</v>
      </c>
      <c r="I1433" s="133" t="s">
        <v>279</v>
      </c>
      <c r="J1433" s="131" t="s">
        <v>51</v>
      </c>
      <c r="K1433" s="139" t="s">
        <v>264</v>
      </c>
      <c r="L1433" s="131"/>
      <c r="M1433" s="131" t="s">
        <v>37</v>
      </c>
      <c r="N1433" s="136"/>
      <c r="O1433" s="141">
        <v>4000060</v>
      </c>
      <c r="P1433" s="141">
        <v>4000000</v>
      </c>
      <c r="Q1433" s="159" t="s">
        <v>604</v>
      </c>
      <c r="R1433" s="13" t="s">
        <v>20</v>
      </c>
      <c r="S1433" s="7"/>
      <c r="T1433" s="10"/>
      <c r="U1433" s="10"/>
      <c r="V1433" s="10"/>
      <c r="W1433" s="10"/>
      <c r="X1433" s="10"/>
      <c r="Y1433" s="141"/>
      <c r="Z1433" s="141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45"/>
      <c r="BS1433" s="45"/>
      <c r="BT1433" s="45"/>
      <c r="BU1433" s="45"/>
      <c r="BV1433" s="45"/>
      <c r="BW1433" s="45"/>
      <c r="BX1433" s="45"/>
      <c r="BY1433" s="45"/>
      <c r="BZ1433" s="45"/>
    </row>
    <row r="1434" spans="1:78" s="206" customFormat="1" ht="15.95">
      <c r="A1434" s="130">
        <v>89</v>
      </c>
      <c r="B1434" s="132">
        <v>44539</v>
      </c>
      <c r="C1434" s="131" t="s">
        <v>588</v>
      </c>
      <c r="D1434" s="131" t="s">
        <v>589</v>
      </c>
      <c r="E1434" s="131" t="s">
        <v>89</v>
      </c>
      <c r="F1434" s="133" t="s">
        <v>278</v>
      </c>
      <c r="G1434" s="140">
        <v>16604026</v>
      </c>
      <c r="H1434" s="133" t="s">
        <v>48</v>
      </c>
      <c r="I1434" s="133" t="s">
        <v>279</v>
      </c>
      <c r="J1434" s="131" t="s">
        <v>51</v>
      </c>
      <c r="K1434" s="135" t="s">
        <v>264</v>
      </c>
      <c r="L1434" s="131"/>
      <c r="M1434" s="131" t="s">
        <v>37</v>
      </c>
      <c r="N1434" s="136">
        <v>44397</v>
      </c>
      <c r="O1434" s="141">
        <v>4500000</v>
      </c>
      <c r="P1434" s="141">
        <v>4500000</v>
      </c>
      <c r="Q1434" s="159"/>
      <c r="R1434" s="13" t="s">
        <v>20</v>
      </c>
      <c r="S1434" s="7" t="s">
        <v>20</v>
      </c>
      <c r="T1434" s="133"/>
      <c r="U1434" s="133"/>
      <c r="V1434" s="133"/>
      <c r="W1434" s="133"/>
      <c r="X1434" s="133"/>
      <c r="Y1434" s="141"/>
      <c r="Z1434" s="141"/>
      <c r="AA1434" s="133"/>
      <c r="AB1434" s="133"/>
      <c r="AC1434" s="133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78" s="207" customFormat="1">
      <c r="A1435" s="130">
        <v>89</v>
      </c>
      <c r="B1435" s="132">
        <v>44644</v>
      </c>
      <c r="C1435" s="131" t="s">
        <v>588</v>
      </c>
      <c r="D1435" s="131" t="s">
        <v>589</v>
      </c>
      <c r="E1435" s="131" t="s">
        <v>89</v>
      </c>
      <c r="F1435" s="131" t="s">
        <v>64</v>
      </c>
      <c r="G1435" s="143">
        <v>112003</v>
      </c>
      <c r="H1435" s="133" t="s">
        <v>172</v>
      </c>
      <c r="I1435" s="133" t="s">
        <v>66</v>
      </c>
      <c r="J1435" s="131" t="s">
        <v>51</v>
      </c>
      <c r="K1435" s="131" t="s">
        <v>104</v>
      </c>
      <c r="L1435" s="131"/>
      <c r="M1435" s="131" t="s">
        <v>37</v>
      </c>
      <c r="N1435" s="136"/>
      <c r="O1435" s="141">
        <v>46020</v>
      </c>
      <c r="P1435" s="141">
        <v>46020</v>
      </c>
      <c r="Q1435" s="159"/>
      <c r="R1435" s="7" t="s">
        <v>20</v>
      </c>
      <c r="S1435" s="13"/>
      <c r="T1435" s="133"/>
      <c r="U1435" s="133"/>
      <c r="V1435" s="133"/>
      <c r="W1435" s="133"/>
      <c r="X1435" s="133"/>
      <c r="Y1435" s="141"/>
      <c r="Z1435" s="141"/>
      <c r="AA1435" s="133"/>
      <c r="AB1435" s="133"/>
      <c r="AC1435" s="133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78" s="207" customFormat="1">
      <c r="A1436" s="130">
        <v>89</v>
      </c>
      <c r="B1436" s="132">
        <v>44539</v>
      </c>
      <c r="C1436" s="131" t="s">
        <v>588</v>
      </c>
      <c r="D1436" s="131" t="s">
        <v>589</v>
      </c>
      <c r="E1436" s="131" t="s">
        <v>89</v>
      </c>
      <c r="F1436" s="131" t="s">
        <v>64</v>
      </c>
      <c r="G1436" s="143">
        <v>112003</v>
      </c>
      <c r="H1436" s="133" t="s">
        <v>172</v>
      </c>
      <c r="I1436" s="133" t="s">
        <v>66</v>
      </c>
      <c r="J1436" s="131" t="s">
        <v>51</v>
      </c>
      <c r="K1436" s="131" t="s">
        <v>104</v>
      </c>
      <c r="L1436" s="131"/>
      <c r="M1436" s="131" t="s">
        <v>246</v>
      </c>
      <c r="N1436" s="136">
        <v>44427</v>
      </c>
      <c r="O1436" s="141">
        <v>29250</v>
      </c>
      <c r="P1436" s="141">
        <v>29250</v>
      </c>
      <c r="Q1436" s="159"/>
      <c r="R1436" s="13" t="s">
        <v>20</v>
      </c>
      <c r="S1436" s="7" t="s">
        <v>20</v>
      </c>
      <c r="T1436" s="133"/>
      <c r="U1436" s="133"/>
      <c r="V1436" s="133"/>
      <c r="W1436" s="133"/>
      <c r="X1436" s="133"/>
      <c r="Y1436" s="141"/>
      <c r="Z1436" s="141"/>
      <c r="AA1436" s="133"/>
      <c r="AB1436" s="133"/>
      <c r="AC1436" s="133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78" s="207" customFormat="1" ht="15.95">
      <c r="A1437" s="130">
        <v>89</v>
      </c>
      <c r="B1437" s="132">
        <v>44644</v>
      </c>
      <c r="C1437" s="131" t="s">
        <v>588</v>
      </c>
      <c r="D1437" s="131" t="s">
        <v>589</v>
      </c>
      <c r="E1437" s="131" t="s">
        <v>89</v>
      </c>
      <c r="F1437" s="139" t="s">
        <v>171</v>
      </c>
      <c r="G1437" s="140">
        <v>3720382</v>
      </c>
      <c r="H1437" s="133" t="s">
        <v>48</v>
      </c>
      <c r="I1437" s="133" t="s">
        <v>173</v>
      </c>
      <c r="J1437" s="155" t="s">
        <v>141</v>
      </c>
      <c r="K1437" s="139" t="s">
        <v>104</v>
      </c>
      <c r="L1437" s="131"/>
      <c r="M1437" s="131" t="s">
        <v>37</v>
      </c>
      <c r="N1437" s="136">
        <v>44401</v>
      </c>
      <c r="O1437" s="141">
        <v>503100</v>
      </c>
      <c r="P1437" s="141">
        <v>503100</v>
      </c>
      <c r="Q1437" s="159"/>
      <c r="R1437" s="13" t="s">
        <v>20</v>
      </c>
      <c r="S1437" s="7" t="s">
        <v>592</v>
      </c>
      <c r="T1437" s="133"/>
      <c r="U1437" s="133"/>
      <c r="V1437" s="133"/>
      <c r="W1437" s="133"/>
      <c r="X1437" s="133"/>
      <c r="Y1437" s="141"/>
      <c r="Z1437" s="141"/>
      <c r="AA1437" s="133"/>
      <c r="AB1437" s="133"/>
      <c r="AC1437" s="133"/>
      <c r="AD1437" s="133"/>
      <c r="AE1437" s="133"/>
      <c r="AF1437" s="133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33"/>
      <c r="AT1437" s="133"/>
      <c r="AU1437" s="133"/>
      <c r="AV1437" s="133"/>
      <c r="AW1437" s="133"/>
      <c r="AX1437" s="133"/>
      <c r="AY1437" s="133"/>
      <c r="AZ1437" s="133"/>
      <c r="BA1437" s="133"/>
      <c r="BB1437" s="133"/>
      <c r="BC1437" s="133"/>
      <c r="BD1437" s="133"/>
      <c r="BE1437" s="133"/>
      <c r="BF1437" s="133"/>
      <c r="BG1437" s="133"/>
      <c r="BH1437" s="133"/>
      <c r="BI1437" s="133"/>
      <c r="BJ1437" s="133"/>
      <c r="BK1437" s="133"/>
      <c r="BL1437" s="133"/>
      <c r="BM1437" s="133"/>
      <c r="BN1437" s="133"/>
      <c r="BO1437" s="133"/>
      <c r="BP1437" s="133"/>
      <c r="BQ1437" s="133"/>
    </row>
    <row r="1438" spans="1:78" s="206" customFormat="1" ht="15.95">
      <c r="A1438" s="130">
        <v>89</v>
      </c>
      <c r="B1438" s="132">
        <v>44659</v>
      </c>
      <c r="C1438" s="131" t="s">
        <v>588</v>
      </c>
      <c r="D1438" s="131" t="s">
        <v>589</v>
      </c>
      <c r="E1438" s="131" t="s">
        <v>89</v>
      </c>
      <c r="F1438" s="133" t="s">
        <v>244</v>
      </c>
      <c r="G1438" s="140">
        <v>17373662</v>
      </c>
      <c r="H1438" s="133" t="s">
        <v>48</v>
      </c>
      <c r="I1438" s="133" t="s">
        <v>245</v>
      </c>
      <c r="J1438" s="131" t="s">
        <v>51</v>
      </c>
      <c r="K1438" s="139" t="s">
        <v>104</v>
      </c>
      <c r="L1438" s="131"/>
      <c r="M1438" s="131" t="s">
        <v>37</v>
      </c>
      <c r="N1438" s="136"/>
      <c r="O1438" s="141">
        <v>1000000</v>
      </c>
      <c r="P1438" s="141">
        <v>1000000</v>
      </c>
      <c r="Q1438" s="159"/>
      <c r="R1438" s="7" t="s">
        <v>20</v>
      </c>
      <c r="S1438" s="7" t="s">
        <v>20</v>
      </c>
      <c r="T1438" s="133"/>
      <c r="U1438" s="133"/>
      <c r="V1438" s="133"/>
      <c r="W1438" s="133"/>
      <c r="X1438" s="133"/>
      <c r="Y1438" s="141"/>
      <c r="Z1438" s="141"/>
      <c r="AA1438" s="133"/>
      <c r="AB1438" s="133"/>
      <c r="AC1438" s="133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78" s="206" customFormat="1" ht="15.95">
      <c r="A1439" s="130">
        <v>89</v>
      </c>
      <c r="B1439" s="132">
        <v>44659</v>
      </c>
      <c r="C1439" s="131" t="s">
        <v>588</v>
      </c>
      <c r="D1439" s="131" t="s">
        <v>589</v>
      </c>
      <c r="E1439" s="131" t="s">
        <v>89</v>
      </c>
      <c r="F1439" s="133" t="s">
        <v>244</v>
      </c>
      <c r="G1439" s="140">
        <v>17373662</v>
      </c>
      <c r="H1439" s="133" t="s">
        <v>48</v>
      </c>
      <c r="I1439" s="133" t="s">
        <v>245</v>
      </c>
      <c r="J1439" s="131" t="s">
        <v>51</v>
      </c>
      <c r="K1439" s="139" t="s">
        <v>104</v>
      </c>
      <c r="L1439" s="131"/>
      <c r="M1439" s="131" t="s">
        <v>37</v>
      </c>
      <c r="N1439" s="136">
        <v>44378</v>
      </c>
      <c r="O1439" s="141">
        <v>1000000</v>
      </c>
      <c r="P1439" s="141">
        <v>1000000</v>
      </c>
      <c r="Q1439" s="159"/>
      <c r="R1439" s="7" t="s">
        <v>20</v>
      </c>
      <c r="S1439" s="7" t="s">
        <v>20</v>
      </c>
      <c r="T1439" s="133"/>
      <c r="U1439" s="133"/>
      <c r="V1439" s="133"/>
      <c r="W1439" s="133"/>
      <c r="X1439" s="133"/>
      <c r="Y1439" s="141"/>
      <c r="Z1439" s="141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78" s="206" customFormat="1" ht="15.95">
      <c r="A1440" s="130">
        <v>89</v>
      </c>
      <c r="B1440" s="132">
        <v>44643</v>
      </c>
      <c r="C1440" s="131" t="s">
        <v>588</v>
      </c>
      <c r="D1440" s="131" t="s">
        <v>589</v>
      </c>
      <c r="E1440" s="131" t="s">
        <v>89</v>
      </c>
      <c r="F1440" s="133" t="s">
        <v>49</v>
      </c>
      <c r="G1440" s="140">
        <v>71808</v>
      </c>
      <c r="H1440" s="133" t="s">
        <v>48</v>
      </c>
      <c r="I1440" s="133" t="s">
        <v>50</v>
      </c>
      <c r="J1440" s="131" t="s">
        <v>51</v>
      </c>
      <c r="K1440" s="139" t="s">
        <v>104</v>
      </c>
      <c r="L1440" s="131"/>
      <c r="M1440" s="131" t="s">
        <v>37</v>
      </c>
      <c r="N1440" s="136">
        <v>44545</v>
      </c>
      <c r="O1440" s="141">
        <v>63180</v>
      </c>
      <c r="P1440" s="141">
        <v>63180</v>
      </c>
      <c r="Q1440" s="159"/>
      <c r="R1440" s="7" t="s">
        <v>20</v>
      </c>
      <c r="S1440" s="13"/>
      <c r="T1440" s="133"/>
      <c r="U1440" s="133"/>
      <c r="V1440" s="133"/>
      <c r="W1440" s="133"/>
      <c r="X1440" s="133"/>
      <c r="Y1440" s="141"/>
      <c r="Z1440" s="141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69" s="206" customFormat="1" ht="15.95">
      <c r="A1441" s="130">
        <v>89</v>
      </c>
      <c r="B1441" s="132">
        <v>44643</v>
      </c>
      <c r="C1441" s="131" t="s">
        <v>588</v>
      </c>
      <c r="D1441" s="131" t="s">
        <v>589</v>
      </c>
      <c r="E1441" s="131" t="s">
        <v>89</v>
      </c>
      <c r="F1441" s="133" t="s">
        <v>49</v>
      </c>
      <c r="G1441" s="140">
        <v>71808</v>
      </c>
      <c r="H1441" s="133" t="s">
        <v>48</v>
      </c>
      <c r="I1441" s="133" t="s">
        <v>50</v>
      </c>
      <c r="J1441" s="131" t="s">
        <v>51</v>
      </c>
      <c r="K1441" s="139" t="s">
        <v>104</v>
      </c>
      <c r="L1441" s="131"/>
      <c r="M1441" s="131" t="s">
        <v>37</v>
      </c>
      <c r="N1441" s="136">
        <v>44461</v>
      </c>
      <c r="O1441" s="141">
        <v>11700</v>
      </c>
      <c r="P1441" s="141">
        <v>11700</v>
      </c>
      <c r="Q1441" s="159"/>
      <c r="R1441" s="13" t="s">
        <v>20</v>
      </c>
      <c r="S1441" s="13"/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69" s="206" customFormat="1" ht="15.95">
      <c r="A1442" s="130">
        <v>89</v>
      </c>
      <c r="B1442" s="132">
        <v>44637</v>
      </c>
      <c r="C1442" s="131" t="s">
        <v>588</v>
      </c>
      <c r="D1442" s="131" t="s">
        <v>589</v>
      </c>
      <c r="E1442" s="131" t="s">
        <v>89</v>
      </c>
      <c r="F1442" s="133" t="s">
        <v>85</v>
      </c>
      <c r="G1442" s="134">
        <v>5047561</v>
      </c>
      <c r="H1442" s="133" t="s">
        <v>48</v>
      </c>
      <c r="I1442" s="133" t="s">
        <v>86</v>
      </c>
      <c r="J1442" s="131" t="s">
        <v>51</v>
      </c>
      <c r="K1442" s="139" t="s">
        <v>104</v>
      </c>
      <c r="L1442" s="131"/>
      <c r="M1442" s="131" t="s">
        <v>37</v>
      </c>
      <c r="N1442" s="136">
        <v>44391</v>
      </c>
      <c r="O1442" s="141">
        <v>1000800</v>
      </c>
      <c r="P1442" s="141">
        <v>1000800</v>
      </c>
      <c r="Q1442" s="159"/>
      <c r="R1442" s="7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69" s="206" customFormat="1" ht="15.95">
      <c r="A1443" s="130">
        <v>89</v>
      </c>
      <c r="B1443" s="132">
        <v>44539</v>
      </c>
      <c r="C1443" s="131" t="s">
        <v>588</v>
      </c>
      <c r="D1443" s="131" t="s">
        <v>589</v>
      </c>
      <c r="E1443" s="131" t="s">
        <v>89</v>
      </c>
      <c r="F1443" s="133" t="s">
        <v>85</v>
      </c>
      <c r="G1443" s="134">
        <v>5047561</v>
      </c>
      <c r="H1443" s="133" t="s">
        <v>48</v>
      </c>
      <c r="I1443" s="133" t="s">
        <v>86</v>
      </c>
      <c r="J1443" s="131" t="s">
        <v>51</v>
      </c>
      <c r="K1443" s="139" t="s">
        <v>104</v>
      </c>
      <c r="L1443" s="131"/>
      <c r="M1443" s="131" t="s">
        <v>37</v>
      </c>
      <c r="N1443" s="136">
        <v>44391</v>
      </c>
      <c r="O1443" s="141">
        <v>500000</v>
      </c>
      <c r="P1443" s="141">
        <v>500000</v>
      </c>
      <c r="Q1443" s="159"/>
      <c r="R1443" s="13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69" s="207" customFormat="1" ht="15.95">
      <c r="A1444" s="130">
        <v>89</v>
      </c>
      <c r="B1444" s="132">
        <v>44539</v>
      </c>
      <c r="C1444" s="131" t="s">
        <v>588</v>
      </c>
      <c r="D1444" s="131" t="s">
        <v>589</v>
      </c>
      <c r="E1444" s="131" t="s">
        <v>89</v>
      </c>
      <c r="F1444" s="139" t="s">
        <v>393</v>
      </c>
      <c r="G1444" s="147">
        <v>50339443</v>
      </c>
      <c r="H1444" s="131" t="s">
        <v>48</v>
      </c>
      <c r="I1444" s="131" t="s">
        <v>394</v>
      </c>
      <c r="J1444" s="131" t="s">
        <v>51</v>
      </c>
      <c r="K1444" s="131" t="s">
        <v>79</v>
      </c>
      <c r="L1444" s="131"/>
      <c r="M1444" s="131" t="s">
        <v>37</v>
      </c>
      <c r="N1444" s="136">
        <v>44375</v>
      </c>
      <c r="O1444" s="141">
        <v>3508000</v>
      </c>
      <c r="P1444" s="141">
        <v>3508000</v>
      </c>
      <c r="Q1444" s="159"/>
      <c r="R1444" s="13" t="s">
        <v>20</v>
      </c>
      <c r="S1444" s="7" t="s">
        <v>20</v>
      </c>
      <c r="T1444" s="133"/>
      <c r="U1444" s="133"/>
      <c r="V1444" s="133"/>
      <c r="W1444" s="133"/>
      <c r="X1444" s="133"/>
      <c r="Y1444" s="141"/>
      <c r="Z1444" s="141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  <c r="BD1444" s="133"/>
      <c r="BE1444" s="133"/>
      <c r="BF1444" s="133"/>
      <c r="BG1444" s="133"/>
      <c r="BH1444" s="133"/>
      <c r="BI1444" s="133"/>
      <c r="BJ1444" s="133"/>
      <c r="BK1444" s="133"/>
      <c r="BL1444" s="133"/>
      <c r="BM1444" s="133"/>
      <c r="BN1444" s="133"/>
      <c r="BO1444" s="133"/>
      <c r="BP1444" s="133"/>
      <c r="BQ1444" s="133"/>
    </row>
    <row r="1445" spans="1:69" s="206" customFormat="1" ht="15.95">
      <c r="A1445" s="130">
        <v>89</v>
      </c>
      <c r="B1445" s="132">
        <v>44539</v>
      </c>
      <c r="C1445" s="131" t="s">
        <v>588</v>
      </c>
      <c r="D1445" s="131" t="s">
        <v>589</v>
      </c>
      <c r="E1445" s="131" t="s">
        <v>89</v>
      </c>
      <c r="F1445" s="139" t="s">
        <v>393</v>
      </c>
      <c r="G1445" s="147">
        <v>50339443</v>
      </c>
      <c r="H1445" s="131" t="s">
        <v>48</v>
      </c>
      <c r="I1445" s="131" t="s">
        <v>394</v>
      </c>
      <c r="J1445" s="131" t="s">
        <v>51</v>
      </c>
      <c r="K1445" s="135" t="s">
        <v>264</v>
      </c>
      <c r="L1445" s="131"/>
      <c r="M1445" s="54" t="s">
        <v>37</v>
      </c>
      <c r="N1445" s="136">
        <v>44402</v>
      </c>
      <c r="O1445" s="141">
        <v>3500000</v>
      </c>
      <c r="P1445" s="141">
        <v>3500000</v>
      </c>
      <c r="Q1445" s="159"/>
      <c r="R1445" s="13" t="s">
        <v>20</v>
      </c>
      <c r="S1445" s="7" t="s">
        <v>20</v>
      </c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69" s="206" customFormat="1" ht="15.95">
      <c r="A1446" s="130">
        <v>89</v>
      </c>
      <c r="B1446" s="132">
        <v>44679</v>
      </c>
      <c r="C1446" s="131" t="s">
        <v>588</v>
      </c>
      <c r="D1446" s="131" t="s">
        <v>589</v>
      </c>
      <c r="E1446" s="131" t="s">
        <v>89</v>
      </c>
      <c r="F1446" s="139" t="s">
        <v>237</v>
      </c>
      <c r="G1446" s="140">
        <v>37589262</v>
      </c>
      <c r="H1446" s="133" t="s">
        <v>89</v>
      </c>
      <c r="I1446" s="133" t="s">
        <v>238</v>
      </c>
      <c r="J1446" s="131" t="s">
        <v>243</v>
      </c>
      <c r="K1446" s="135" t="s">
        <v>264</v>
      </c>
      <c r="L1446" s="131"/>
      <c r="M1446" s="131" t="s">
        <v>37</v>
      </c>
      <c r="N1446" s="136">
        <v>44364</v>
      </c>
      <c r="O1446" s="141">
        <v>1000020</v>
      </c>
      <c r="P1446" s="141">
        <v>1000020</v>
      </c>
      <c r="Q1446" s="159"/>
      <c r="R1446" s="13" t="s">
        <v>20</v>
      </c>
      <c r="S1446" s="7" t="s">
        <v>20</v>
      </c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69" s="206" customFormat="1" ht="15.95">
      <c r="A1447" s="130">
        <v>89</v>
      </c>
      <c r="B1447" s="132">
        <v>44643</v>
      </c>
      <c r="C1447" s="131" t="s">
        <v>588</v>
      </c>
      <c r="D1447" s="131" t="s">
        <v>589</v>
      </c>
      <c r="E1447" s="131" t="s">
        <v>89</v>
      </c>
      <c r="F1447" s="139" t="s">
        <v>237</v>
      </c>
      <c r="G1447" s="140">
        <v>37589262</v>
      </c>
      <c r="H1447" s="133" t="s">
        <v>89</v>
      </c>
      <c r="I1447" s="133" t="s">
        <v>238</v>
      </c>
      <c r="J1447" s="131" t="s">
        <v>243</v>
      </c>
      <c r="K1447" s="135" t="s">
        <v>27</v>
      </c>
      <c r="L1447" s="131"/>
      <c r="M1447" s="131" t="s">
        <v>37</v>
      </c>
      <c r="N1447" s="136"/>
      <c r="O1447" s="141">
        <v>1500000</v>
      </c>
      <c r="P1447" s="141">
        <v>1500000</v>
      </c>
      <c r="Q1447" s="159"/>
      <c r="R1447" s="7" t="s">
        <v>20</v>
      </c>
      <c r="S1447" s="13"/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69" s="206" customFormat="1" ht="15.95">
      <c r="A1448" s="130">
        <v>89</v>
      </c>
      <c r="B1448" s="132">
        <v>44539</v>
      </c>
      <c r="C1448" s="131" t="s">
        <v>588</v>
      </c>
      <c r="D1448" s="131" t="s">
        <v>589</v>
      </c>
      <c r="E1448" s="131" t="s">
        <v>89</v>
      </c>
      <c r="F1448" s="139" t="s">
        <v>397</v>
      </c>
      <c r="G1448" s="143">
        <v>211049527</v>
      </c>
      <c r="H1448" s="131" t="s">
        <v>48</v>
      </c>
      <c r="I1448" s="131" t="s">
        <v>398</v>
      </c>
      <c r="J1448" s="131" t="s">
        <v>51</v>
      </c>
      <c r="K1448" s="131" t="s">
        <v>79</v>
      </c>
      <c r="L1448" s="131"/>
      <c r="M1448" s="131" t="s">
        <v>37</v>
      </c>
      <c r="N1448" s="136">
        <v>44372</v>
      </c>
      <c r="O1448" s="141">
        <v>3000000</v>
      </c>
      <c r="P1448" s="141">
        <v>3000000</v>
      </c>
      <c r="Q1448" s="159"/>
      <c r="R1448" s="13" t="s">
        <v>20</v>
      </c>
      <c r="S1448" s="7" t="s">
        <v>20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69" s="206" customFormat="1" ht="15.95">
      <c r="A1449" s="130">
        <v>89</v>
      </c>
      <c r="B1449" s="132">
        <v>44539</v>
      </c>
      <c r="C1449" s="131" t="s">
        <v>588</v>
      </c>
      <c r="D1449" s="131" t="s">
        <v>589</v>
      </c>
      <c r="E1449" s="131" t="s">
        <v>89</v>
      </c>
      <c r="F1449" s="139" t="s">
        <v>397</v>
      </c>
      <c r="G1449" s="143">
        <v>211049527</v>
      </c>
      <c r="H1449" s="131" t="s">
        <v>48</v>
      </c>
      <c r="I1449" s="131" t="s">
        <v>398</v>
      </c>
      <c r="J1449" s="131" t="s">
        <v>51</v>
      </c>
      <c r="K1449" s="133" t="s">
        <v>27</v>
      </c>
      <c r="L1449" s="131"/>
      <c r="M1449" s="131" t="s">
        <v>37</v>
      </c>
      <c r="N1449" s="136">
        <v>44521</v>
      </c>
      <c r="O1449" s="141">
        <v>2187300</v>
      </c>
      <c r="P1449" s="141">
        <v>2187300</v>
      </c>
      <c r="Q1449" s="159"/>
      <c r="R1449" s="13" t="s">
        <v>20</v>
      </c>
      <c r="S1449" s="7" t="s">
        <v>20</v>
      </c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69" s="206" customFormat="1" ht="15.95">
      <c r="A1450" s="130">
        <v>89</v>
      </c>
      <c r="B1450" s="132">
        <v>44608</v>
      </c>
      <c r="C1450" s="131" t="s">
        <v>588</v>
      </c>
      <c r="D1450" s="131" t="s">
        <v>589</v>
      </c>
      <c r="E1450" s="131" t="s">
        <v>89</v>
      </c>
      <c r="F1450" s="133" t="s">
        <v>177</v>
      </c>
      <c r="G1450" s="148" t="s">
        <v>178</v>
      </c>
      <c r="H1450" s="135" t="s">
        <v>24</v>
      </c>
      <c r="I1450" s="135" t="s">
        <v>179</v>
      </c>
      <c r="J1450" s="131" t="s">
        <v>141</v>
      </c>
      <c r="K1450" s="139" t="s">
        <v>264</v>
      </c>
      <c r="L1450" s="131"/>
      <c r="M1450" s="54" t="s">
        <v>37</v>
      </c>
      <c r="N1450" s="136">
        <v>44572</v>
      </c>
      <c r="O1450" s="141">
        <v>96000</v>
      </c>
      <c r="P1450" s="141">
        <v>96000</v>
      </c>
      <c r="Q1450" s="159"/>
      <c r="R1450" s="13" t="s">
        <v>20</v>
      </c>
      <c r="S1450" s="13"/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69" s="206" customFormat="1" ht="15.95">
      <c r="A1451" s="130">
        <v>89</v>
      </c>
      <c r="B1451" s="132">
        <v>44539</v>
      </c>
      <c r="C1451" s="131" t="s">
        <v>588</v>
      </c>
      <c r="D1451" s="131" t="s">
        <v>589</v>
      </c>
      <c r="E1451" s="131" t="s">
        <v>89</v>
      </c>
      <c r="F1451" s="133" t="s">
        <v>177</v>
      </c>
      <c r="G1451" s="148" t="s">
        <v>178</v>
      </c>
      <c r="H1451" s="135" t="s">
        <v>24</v>
      </c>
      <c r="I1451" s="135" t="s">
        <v>179</v>
      </c>
      <c r="J1451" s="131" t="s">
        <v>141</v>
      </c>
      <c r="K1451" s="139" t="s">
        <v>104</v>
      </c>
      <c r="L1451" s="131"/>
      <c r="M1451" s="131" t="s">
        <v>37</v>
      </c>
      <c r="N1451" s="136">
        <v>44371</v>
      </c>
      <c r="O1451" s="141">
        <v>500000</v>
      </c>
      <c r="P1451" s="141"/>
      <c r="Q1451" s="159"/>
      <c r="R1451" s="13" t="s">
        <v>20</v>
      </c>
      <c r="S1451" s="7" t="s">
        <v>20</v>
      </c>
      <c r="T1451" s="133"/>
      <c r="U1451" s="133"/>
      <c r="V1451" s="133"/>
      <c r="W1451" s="133"/>
      <c r="X1451" s="133"/>
      <c r="Y1451" s="208"/>
      <c r="Z1451" s="4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69" s="206" customFormat="1" ht="15.95">
      <c r="A1452" s="130">
        <v>89</v>
      </c>
      <c r="B1452" s="132">
        <v>44672</v>
      </c>
      <c r="C1452" s="131" t="s">
        <v>588</v>
      </c>
      <c r="D1452" s="131" t="s">
        <v>589</v>
      </c>
      <c r="E1452" s="131" t="s">
        <v>89</v>
      </c>
      <c r="F1452" s="133" t="s">
        <v>199</v>
      </c>
      <c r="G1452" s="140">
        <v>390353</v>
      </c>
      <c r="H1452" s="133" t="s">
        <v>48</v>
      </c>
      <c r="I1452" s="133" t="s">
        <v>200</v>
      </c>
      <c r="J1452" s="131" t="s">
        <v>51</v>
      </c>
      <c r="K1452" s="139" t="s">
        <v>104</v>
      </c>
      <c r="L1452" s="131"/>
      <c r="M1452" s="131" t="s">
        <v>37</v>
      </c>
      <c r="N1452" s="136">
        <v>44426</v>
      </c>
      <c r="O1452" s="208">
        <v>111150</v>
      </c>
      <c r="P1452" s="208"/>
      <c r="Q1452" s="159"/>
      <c r="R1452" s="13" t="s">
        <v>20</v>
      </c>
      <c r="S1452" s="7" t="s">
        <v>20</v>
      </c>
      <c r="T1452" s="133"/>
      <c r="U1452" s="133"/>
      <c r="V1452" s="133"/>
      <c r="W1452" s="133"/>
      <c r="X1452" s="133"/>
      <c r="Y1452" s="208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69" s="206" customFormat="1" ht="15.95">
      <c r="A1453" s="130">
        <v>89</v>
      </c>
      <c r="B1453" s="132">
        <v>44672</v>
      </c>
      <c r="C1453" s="131" t="s">
        <v>588</v>
      </c>
      <c r="D1453" s="131" t="s">
        <v>589</v>
      </c>
      <c r="E1453" s="131" t="s">
        <v>89</v>
      </c>
      <c r="F1453" s="133" t="s">
        <v>199</v>
      </c>
      <c r="G1453" s="140">
        <v>390353</v>
      </c>
      <c r="H1453" s="133" t="s">
        <v>48</v>
      </c>
      <c r="I1453" s="133" t="s">
        <v>200</v>
      </c>
      <c r="J1453" s="131" t="s">
        <v>51</v>
      </c>
      <c r="K1453" s="139" t="s">
        <v>104</v>
      </c>
      <c r="L1453" s="131"/>
      <c r="M1453" s="131" t="s">
        <v>37</v>
      </c>
      <c r="N1453" s="136">
        <v>44504</v>
      </c>
      <c r="O1453" s="208">
        <v>117000</v>
      </c>
      <c r="P1453" s="208"/>
      <c r="Q1453" s="159"/>
      <c r="R1453" s="7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4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69" s="206" customFormat="1">
      <c r="A1454" s="130">
        <v>89</v>
      </c>
      <c r="B1454" s="132">
        <v>44643</v>
      </c>
      <c r="C1454" s="131" t="s">
        <v>588</v>
      </c>
      <c r="D1454" s="131" t="s">
        <v>589</v>
      </c>
      <c r="E1454" s="131" t="s">
        <v>89</v>
      </c>
      <c r="F1454" s="131" t="s">
        <v>72</v>
      </c>
      <c r="G1454" s="143">
        <v>287025</v>
      </c>
      <c r="H1454" s="133" t="s">
        <v>230</v>
      </c>
      <c r="I1454" s="133" t="s">
        <v>74</v>
      </c>
      <c r="J1454" s="131" t="s">
        <v>51</v>
      </c>
      <c r="K1454" s="131" t="s">
        <v>104</v>
      </c>
      <c r="L1454" s="131"/>
      <c r="M1454" s="131" t="s">
        <v>37</v>
      </c>
      <c r="N1454" s="136">
        <v>44614</v>
      </c>
      <c r="O1454" s="141">
        <v>129600</v>
      </c>
      <c r="P1454" s="141"/>
      <c r="Q1454" s="159"/>
      <c r="R1454" s="7" t="s">
        <v>20</v>
      </c>
      <c r="S1454" s="13"/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69" s="206" customFormat="1">
      <c r="A1455" s="130">
        <v>89</v>
      </c>
      <c r="B1455" s="132">
        <v>44574</v>
      </c>
      <c r="C1455" s="131" t="s">
        <v>588</v>
      </c>
      <c r="D1455" s="131" t="s">
        <v>589</v>
      </c>
      <c r="E1455" s="131" t="s">
        <v>89</v>
      </c>
      <c r="F1455" s="131" t="s">
        <v>72</v>
      </c>
      <c r="G1455" s="143">
        <v>287025</v>
      </c>
      <c r="H1455" s="133" t="s">
        <v>230</v>
      </c>
      <c r="I1455" s="133" t="s">
        <v>74</v>
      </c>
      <c r="J1455" s="131" t="s">
        <v>51</v>
      </c>
      <c r="K1455" s="131" t="s">
        <v>104</v>
      </c>
      <c r="L1455" s="131"/>
      <c r="M1455" s="131" t="s">
        <v>37</v>
      </c>
      <c r="N1455" s="136">
        <v>44425</v>
      </c>
      <c r="O1455" s="141">
        <v>70200</v>
      </c>
      <c r="P1455" s="141"/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141"/>
      <c r="Z1455" s="141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69" s="206" customFormat="1">
      <c r="A1456" s="130">
        <v>89</v>
      </c>
      <c r="B1456" s="132">
        <v>44539</v>
      </c>
      <c r="C1456" s="131" t="s">
        <v>588</v>
      </c>
      <c r="D1456" s="131" t="s">
        <v>589</v>
      </c>
      <c r="E1456" s="131" t="s">
        <v>89</v>
      </c>
      <c r="F1456" s="131" t="s">
        <v>72</v>
      </c>
      <c r="G1456" s="143">
        <v>287025</v>
      </c>
      <c r="H1456" s="133" t="s">
        <v>230</v>
      </c>
      <c r="I1456" s="133" t="s">
        <v>74</v>
      </c>
      <c r="J1456" s="131" t="s">
        <v>51</v>
      </c>
      <c r="K1456" s="131" t="s">
        <v>104</v>
      </c>
      <c r="L1456" s="131"/>
      <c r="M1456" s="131" t="s">
        <v>37</v>
      </c>
      <c r="N1456" s="136">
        <v>44493</v>
      </c>
      <c r="O1456" s="141">
        <v>70200</v>
      </c>
      <c r="P1456" s="141"/>
      <c r="Q1456" s="159"/>
      <c r="R1456" s="13" t="s">
        <v>20</v>
      </c>
      <c r="S1456" s="7" t="s">
        <v>20</v>
      </c>
      <c r="T1456" s="133"/>
      <c r="U1456" s="133"/>
      <c r="V1456" s="133"/>
      <c r="W1456" s="133"/>
      <c r="X1456" s="133"/>
      <c r="Y1456" s="141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69" s="206" customFormat="1">
      <c r="A1457" s="130">
        <v>89</v>
      </c>
      <c r="B1457" s="132">
        <v>44643</v>
      </c>
      <c r="C1457" s="131" t="s">
        <v>588</v>
      </c>
      <c r="D1457" s="131" t="s">
        <v>589</v>
      </c>
      <c r="E1457" s="131" t="s">
        <v>89</v>
      </c>
      <c r="F1457" s="133" t="s">
        <v>477</v>
      </c>
      <c r="G1457" s="140">
        <v>389482</v>
      </c>
      <c r="H1457" s="133" t="s">
        <v>73</v>
      </c>
      <c r="I1457" s="133" t="s">
        <v>478</v>
      </c>
      <c r="J1457" s="131" t="s">
        <v>51</v>
      </c>
      <c r="K1457" s="131" t="s">
        <v>104</v>
      </c>
      <c r="L1457" s="131"/>
      <c r="M1457" s="131" t="s">
        <v>37</v>
      </c>
      <c r="N1457" s="136">
        <v>44462</v>
      </c>
      <c r="O1457" s="141">
        <v>1390</v>
      </c>
      <c r="P1457" s="141"/>
      <c r="Q1457" s="159"/>
      <c r="R1457" s="13" t="s">
        <v>20</v>
      </c>
      <c r="S1457" s="13" t="s">
        <v>20</v>
      </c>
      <c r="T1457" s="133"/>
      <c r="U1457" s="133"/>
      <c r="V1457" s="133"/>
      <c r="W1457" s="133"/>
      <c r="X1457" s="133"/>
      <c r="Y1457" s="141"/>
      <c r="Z1457" s="141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69" s="206" customFormat="1">
      <c r="A1458" s="130">
        <v>89</v>
      </c>
      <c r="B1458" s="132">
        <v>44643</v>
      </c>
      <c r="C1458" s="131" t="s">
        <v>588</v>
      </c>
      <c r="D1458" s="131" t="s">
        <v>589</v>
      </c>
      <c r="E1458" s="131" t="s">
        <v>89</v>
      </c>
      <c r="F1458" s="133" t="s">
        <v>477</v>
      </c>
      <c r="G1458" s="140">
        <v>389482</v>
      </c>
      <c r="H1458" s="133" t="s">
        <v>73</v>
      </c>
      <c r="I1458" s="133" t="s">
        <v>478</v>
      </c>
      <c r="J1458" s="131" t="s">
        <v>51</v>
      </c>
      <c r="K1458" s="131" t="s">
        <v>104</v>
      </c>
      <c r="L1458" s="131"/>
      <c r="M1458" s="131" t="s">
        <v>37</v>
      </c>
      <c r="N1458" s="136"/>
      <c r="O1458" s="141">
        <v>296110</v>
      </c>
      <c r="P1458" s="141">
        <v>295850</v>
      </c>
      <c r="Q1458" s="159" t="s">
        <v>605</v>
      </c>
      <c r="R1458" s="13" t="s">
        <v>20</v>
      </c>
      <c r="S1458" s="13" t="s">
        <v>20</v>
      </c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69" s="206" customFormat="1">
      <c r="A1459" s="130">
        <v>89</v>
      </c>
      <c r="B1459" s="132">
        <v>44643</v>
      </c>
      <c r="C1459" s="131" t="s">
        <v>588</v>
      </c>
      <c r="D1459" s="131" t="s">
        <v>589</v>
      </c>
      <c r="E1459" s="131" t="s">
        <v>89</v>
      </c>
      <c r="F1459" s="133" t="s">
        <v>477</v>
      </c>
      <c r="G1459" s="140">
        <v>389482</v>
      </c>
      <c r="H1459" s="133" t="s">
        <v>73</v>
      </c>
      <c r="I1459" s="133" t="s">
        <v>478</v>
      </c>
      <c r="J1459" s="131" t="s">
        <v>51</v>
      </c>
      <c r="K1459" s="131" t="s">
        <v>104</v>
      </c>
      <c r="L1459" s="131"/>
      <c r="M1459" s="131" t="s">
        <v>37</v>
      </c>
      <c r="N1459" s="136">
        <v>44421</v>
      </c>
      <c r="O1459" s="141">
        <v>128700</v>
      </c>
      <c r="P1459" s="141"/>
      <c r="Q1459" s="159"/>
      <c r="R1459" s="13" t="s">
        <v>20</v>
      </c>
      <c r="S1459" s="13"/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69" s="206" customFormat="1">
      <c r="A1460" s="130">
        <v>89</v>
      </c>
      <c r="B1460" s="132">
        <v>44637</v>
      </c>
      <c r="C1460" s="131" t="s">
        <v>588</v>
      </c>
      <c r="D1460" s="131" t="s">
        <v>589</v>
      </c>
      <c r="E1460" s="131" t="s">
        <v>89</v>
      </c>
      <c r="F1460" s="133" t="s">
        <v>477</v>
      </c>
      <c r="G1460" s="140">
        <v>389482</v>
      </c>
      <c r="H1460" s="133" t="s">
        <v>73</v>
      </c>
      <c r="I1460" s="133" t="s">
        <v>478</v>
      </c>
      <c r="J1460" s="131" t="s">
        <v>51</v>
      </c>
      <c r="K1460" s="131" t="s">
        <v>79</v>
      </c>
      <c r="L1460" s="131"/>
      <c r="M1460" s="131" t="s">
        <v>37</v>
      </c>
      <c r="N1460" s="136">
        <v>44462</v>
      </c>
      <c r="O1460" s="141">
        <v>200</v>
      </c>
      <c r="P1460" s="141">
        <v>200</v>
      </c>
      <c r="Q1460" s="159"/>
      <c r="R1460" s="13" t="s">
        <v>20</v>
      </c>
      <c r="S1460" s="13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69" s="206" customFormat="1">
      <c r="A1461" s="130">
        <v>89</v>
      </c>
      <c r="B1461" s="132">
        <v>44615</v>
      </c>
      <c r="C1461" s="131" t="s">
        <v>588</v>
      </c>
      <c r="D1461" s="131" t="s">
        <v>589</v>
      </c>
      <c r="E1461" s="131" t="s">
        <v>89</v>
      </c>
      <c r="F1461" s="133" t="s">
        <v>477</v>
      </c>
      <c r="G1461" s="140">
        <v>389482</v>
      </c>
      <c r="H1461" s="133" t="s">
        <v>73</v>
      </c>
      <c r="I1461" s="133" t="s">
        <v>478</v>
      </c>
      <c r="J1461" s="131" t="s">
        <v>51</v>
      </c>
      <c r="K1461" s="131" t="s">
        <v>104</v>
      </c>
      <c r="L1461" s="131"/>
      <c r="M1461" s="131" t="s">
        <v>37</v>
      </c>
      <c r="N1461" s="136">
        <v>44606</v>
      </c>
      <c r="O1461" s="141">
        <v>32400</v>
      </c>
      <c r="P1461" s="141"/>
      <c r="Q1461" s="159"/>
      <c r="R1461" s="13" t="s">
        <v>20</v>
      </c>
      <c r="S1461" s="7" t="s">
        <v>20</v>
      </c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69" s="206" customFormat="1" ht="15.95">
      <c r="A1462" s="130">
        <v>89</v>
      </c>
      <c r="B1462" s="132">
        <v>44685</v>
      </c>
      <c r="C1462" s="131" t="s">
        <v>588</v>
      </c>
      <c r="D1462" s="131" t="s">
        <v>589</v>
      </c>
      <c r="E1462" s="131" t="s">
        <v>89</v>
      </c>
      <c r="F1462" s="133" t="s">
        <v>217</v>
      </c>
      <c r="G1462" s="140">
        <v>2957731</v>
      </c>
      <c r="H1462" s="135" t="s">
        <v>48</v>
      </c>
      <c r="I1462" s="135" t="s">
        <v>218</v>
      </c>
      <c r="J1462" s="131" t="s">
        <v>141</v>
      </c>
      <c r="K1462" s="135" t="s">
        <v>104</v>
      </c>
      <c r="L1462" s="131"/>
      <c r="M1462" s="131" t="s">
        <v>37</v>
      </c>
      <c r="N1462" s="136">
        <v>44634</v>
      </c>
      <c r="O1462" s="141">
        <v>306000</v>
      </c>
      <c r="P1462" s="141"/>
      <c r="Q1462" s="159"/>
      <c r="R1462" s="7" t="s">
        <v>20</v>
      </c>
      <c r="S1462" s="7" t="s">
        <v>20</v>
      </c>
      <c r="T1462" s="10"/>
      <c r="U1462" s="10"/>
      <c r="V1462" s="10"/>
      <c r="W1462" s="10"/>
      <c r="X1462" s="10"/>
      <c r="Y1462" s="141"/>
      <c r="Z1462" s="141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10"/>
      <c r="AK1462" s="110"/>
      <c r="AL1462" s="110"/>
      <c r="AM1462" s="110"/>
      <c r="AN1462" s="110"/>
      <c r="AO1462" s="110"/>
      <c r="AP1462" s="110"/>
      <c r="AQ1462" s="110"/>
      <c r="AR1462" s="110"/>
      <c r="AS1462" s="110"/>
      <c r="AT1462" s="110"/>
      <c r="AU1462" s="110"/>
      <c r="AV1462" s="110"/>
      <c r="AW1462" s="110"/>
      <c r="AX1462" s="110"/>
      <c r="AY1462" s="110"/>
      <c r="AZ1462" s="110"/>
      <c r="BA1462" s="110"/>
      <c r="BB1462" s="110"/>
      <c r="BC1462" s="110"/>
      <c r="BD1462" s="110"/>
      <c r="BE1462" s="110"/>
      <c r="BF1462" s="110"/>
      <c r="BG1462" s="110"/>
      <c r="BH1462" s="110"/>
      <c r="BI1462" s="110"/>
      <c r="BJ1462" s="110"/>
      <c r="BK1462" s="110"/>
      <c r="BL1462" s="110"/>
      <c r="BM1462" s="110"/>
      <c r="BN1462" s="110"/>
      <c r="BO1462" s="110"/>
      <c r="BP1462" s="110"/>
      <c r="BQ1462" s="110"/>
    </row>
    <row r="1463" spans="1:69" s="206" customFormat="1" ht="15.95">
      <c r="A1463" s="130">
        <v>89</v>
      </c>
      <c r="B1463" s="132">
        <v>44539</v>
      </c>
      <c r="C1463" s="131" t="s">
        <v>588</v>
      </c>
      <c r="D1463" s="131" t="s">
        <v>589</v>
      </c>
      <c r="E1463" s="131" t="s">
        <v>89</v>
      </c>
      <c r="F1463" s="133" t="s">
        <v>46</v>
      </c>
      <c r="G1463" s="144">
        <v>44938712</v>
      </c>
      <c r="H1463" s="131" t="s">
        <v>48</v>
      </c>
      <c r="I1463" s="131" t="s">
        <v>47</v>
      </c>
      <c r="J1463" s="131" t="s">
        <v>51</v>
      </c>
      <c r="K1463" s="135" t="s">
        <v>264</v>
      </c>
      <c r="L1463" s="131"/>
      <c r="M1463" s="131" t="s">
        <v>37</v>
      </c>
      <c r="N1463" s="136">
        <v>44393</v>
      </c>
      <c r="O1463" s="141">
        <v>3500000</v>
      </c>
      <c r="P1463" s="141"/>
      <c r="Q1463" s="159"/>
      <c r="R1463" s="13" t="s">
        <v>20</v>
      </c>
      <c r="S1463" s="7" t="s">
        <v>20</v>
      </c>
      <c r="T1463" s="133"/>
      <c r="U1463" s="133"/>
      <c r="V1463" s="133"/>
      <c r="W1463" s="133"/>
      <c r="X1463" s="133"/>
      <c r="Y1463" s="141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69" s="206" customFormat="1">
      <c r="A1464" s="130">
        <v>89</v>
      </c>
      <c r="B1464" s="132">
        <v>44637</v>
      </c>
      <c r="C1464" s="131" t="s">
        <v>588</v>
      </c>
      <c r="D1464" s="131" t="s">
        <v>589</v>
      </c>
      <c r="E1464" s="131" t="s">
        <v>89</v>
      </c>
      <c r="F1464" s="133" t="s">
        <v>360</v>
      </c>
      <c r="G1464" s="140">
        <v>97118</v>
      </c>
      <c r="H1464" s="133" t="s">
        <v>73</v>
      </c>
      <c r="I1464" s="133" t="s">
        <v>361</v>
      </c>
      <c r="J1464" s="131" t="s">
        <v>51</v>
      </c>
      <c r="K1464" s="131" t="s">
        <v>104</v>
      </c>
      <c r="L1464" s="131"/>
      <c r="M1464" s="131" t="s">
        <v>37</v>
      </c>
      <c r="N1464" s="136">
        <v>44609</v>
      </c>
      <c r="O1464" s="141">
        <v>32400</v>
      </c>
      <c r="P1464" s="141"/>
      <c r="Q1464" s="159"/>
      <c r="R1464" s="7" t="s">
        <v>20</v>
      </c>
      <c r="S1464" s="7" t="s">
        <v>20</v>
      </c>
      <c r="T1464" s="133"/>
      <c r="U1464" s="133"/>
      <c r="V1464" s="133"/>
      <c r="W1464" s="133"/>
      <c r="X1464" s="133"/>
      <c r="Y1464" s="141"/>
      <c r="Z1464" s="141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69" s="206" customFormat="1">
      <c r="A1465" s="130">
        <v>89</v>
      </c>
      <c r="B1465" s="132">
        <v>44539</v>
      </c>
      <c r="C1465" s="131" t="s">
        <v>588</v>
      </c>
      <c r="D1465" s="131" t="s">
        <v>589</v>
      </c>
      <c r="E1465" s="131" t="s">
        <v>89</v>
      </c>
      <c r="F1465" s="133" t="s">
        <v>360</v>
      </c>
      <c r="G1465" s="140">
        <v>97118</v>
      </c>
      <c r="H1465" s="133" t="s">
        <v>73</v>
      </c>
      <c r="I1465" s="133" t="s">
        <v>361</v>
      </c>
      <c r="J1465" s="131" t="s">
        <v>51</v>
      </c>
      <c r="K1465" s="131" t="s">
        <v>104</v>
      </c>
      <c r="L1465" s="131"/>
      <c r="M1465" s="131" t="s">
        <v>37</v>
      </c>
      <c r="N1465" s="136">
        <v>44427</v>
      </c>
      <c r="O1465" s="141">
        <v>17550</v>
      </c>
      <c r="P1465" s="141"/>
      <c r="Q1465" s="159"/>
      <c r="R1465" s="13" t="s">
        <v>20</v>
      </c>
      <c r="S1465" s="7" t="s">
        <v>20</v>
      </c>
      <c r="T1465" s="133"/>
      <c r="U1465" s="133"/>
      <c r="V1465" s="133"/>
      <c r="W1465" s="133"/>
      <c r="X1465" s="133"/>
      <c r="Y1465" s="141"/>
      <c r="Z1465" s="141"/>
      <c r="AA1465" s="133"/>
      <c r="AB1465" s="133"/>
      <c r="AC1465" s="133"/>
      <c r="AD1465" s="133"/>
      <c r="AE1465" s="133"/>
      <c r="AF1465" s="133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33"/>
      <c r="AT1465" s="133"/>
      <c r="AU1465" s="133"/>
      <c r="AV1465" s="133"/>
      <c r="AW1465" s="133"/>
      <c r="AX1465" s="133"/>
      <c r="AY1465" s="133"/>
      <c r="AZ1465" s="133"/>
      <c r="BA1465" s="133"/>
      <c r="BB1465" s="133"/>
      <c r="BC1465" s="133"/>
      <c r="BD1465" s="133"/>
      <c r="BE1465" s="133"/>
      <c r="BF1465" s="133"/>
      <c r="BG1465" s="133"/>
      <c r="BH1465" s="133"/>
      <c r="BI1465" s="133"/>
      <c r="BJ1465" s="133"/>
      <c r="BK1465" s="133"/>
      <c r="BL1465" s="133"/>
      <c r="BM1465" s="133"/>
      <c r="BN1465" s="133"/>
      <c r="BO1465" s="133"/>
      <c r="BP1465" s="133"/>
      <c r="BQ1465" s="133"/>
    </row>
    <row r="1466" spans="1:69" s="206" customFormat="1">
      <c r="A1466" s="130">
        <v>89</v>
      </c>
      <c r="B1466" s="132">
        <v>44539</v>
      </c>
      <c r="C1466" s="131" t="s">
        <v>588</v>
      </c>
      <c r="D1466" s="131" t="s">
        <v>589</v>
      </c>
      <c r="E1466" s="131" t="s">
        <v>89</v>
      </c>
      <c r="F1466" s="133" t="s">
        <v>360</v>
      </c>
      <c r="G1466" s="140">
        <v>97118</v>
      </c>
      <c r="H1466" s="133" t="s">
        <v>73</v>
      </c>
      <c r="I1466" s="133" t="s">
        <v>361</v>
      </c>
      <c r="J1466" s="131" t="s">
        <v>51</v>
      </c>
      <c r="K1466" s="131" t="s">
        <v>104</v>
      </c>
      <c r="L1466" s="131"/>
      <c r="M1466" s="131" t="s">
        <v>54</v>
      </c>
      <c r="N1466" s="136">
        <v>44493</v>
      </c>
      <c r="O1466" s="141">
        <v>23400</v>
      </c>
      <c r="P1466" s="141"/>
      <c r="Q1466" s="159"/>
      <c r="R1466" s="13" t="s">
        <v>20</v>
      </c>
      <c r="S1466" s="7" t="s">
        <v>20</v>
      </c>
      <c r="T1466" s="133"/>
      <c r="U1466" s="133"/>
      <c r="V1466" s="133"/>
      <c r="W1466" s="133"/>
      <c r="X1466" s="133"/>
      <c r="Y1466" s="141"/>
      <c r="Z1466" s="141"/>
      <c r="AA1466" s="133"/>
      <c r="AB1466" s="133"/>
      <c r="AC1466" s="133"/>
      <c r="AD1466" s="133"/>
      <c r="AE1466" s="133"/>
      <c r="AF1466" s="133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33"/>
      <c r="AT1466" s="133"/>
      <c r="AU1466" s="133"/>
      <c r="AV1466" s="133"/>
      <c r="AW1466" s="133"/>
      <c r="AX1466" s="133"/>
      <c r="AY1466" s="133"/>
      <c r="AZ1466" s="133"/>
      <c r="BA1466" s="133"/>
      <c r="BB1466" s="133"/>
      <c r="BC1466" s="133"/>
      <c r="BD1466" s="133"/>
      <c r="BE1466" s="133"/>
      <c r="BF1466" s="133"/>
      <c r="BG1466" s="133"/>
      <c r="BH1466" s="133"/>
      <c r="BI1466" s="133"/>
      <c r="BJ1466" s="133"/>
      <c r="BK1466" s="133"/>
      <c r="BL1466" s="133"/>
      <c r="BM1466" s="133"/>
      <c r="BN1466" s="133"/>
      <c r="BO1466" s="133"/>
      <c r="BP1466" s="133"/>
      <c r="BQ1466" s="133"/>
    </row>
    <row r="1467" spans="1:69" s="206" customFormat="1" ht="15.95">
      <c r="A1467" s="130">
        <v>89</v>
      </c>
      <c r="B1467" s="132">
        <v>44644</v>
      </c>
      <c r="C1467" s="131" t="s">
        <v>588</v>
      </c>
      <c r="D1467" s="131" t="s">
        <v>589</v>
      </c>
      <c r="E1467" s="131" t="s">
        <v>89</v>
      </c>
      <c r="F1467" s="139" t="s">
        <v>285</v>
      </c>
      <c r="G1467" s="140">
        <v>17861030</v>
      </c>
      <c r="H1467" s="135" t="s">
        <v>24</v>
      </c>
      <c r="I1467" s="135" t="s">
        <v>286</v>
      </c>
      <c r="J1467" s="155" t="s">
        <v>35</v>
      </c>
      <c r="K1467" s="131" t="s">
        <v>79</v>
      </c>
      <c r="L1467" s="131"/>
      <c r="M1467" s="131" t="s">
        <v>246</v>
      </c>
      <c r="N1467" s="136"/>
      <c r="O1467" s="141">
        <v>2318400</v>
      </c>
      <c r="P1467" s="141">
        <v>2318400</v>
      </c>
      <c r="Q1467" s="159"/>
      <c r="R1467" s="7" t="s">
        <v>20</v>
      </c>
      <c r="S1467" s="13"/>
      <c r="T1467" s="133"/>
      <c r="U1467" s="133"/>
      <c r="V1467" s="133"/>
      <c r="W1467" s="133"/>
      <c r="X1467" s="133"/>
      <c r="Y1467" s="141"/>
      <c r="Z1467" s="152"/>
      <c r="AA1467" s="133"/>
      <c r="AB1467" s="133"/>
      <c r="AC1467" s="133"/>
      <c r="AD1467" s="133"/>
      <c r="AE1467" s="133"/>
      <c r="AF1467" s="133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33"/>
      <c r="AT1467" s="133"/>
      <c r="AU1467" s="133"/>
      <c r="AV1467" s="133"/>
      <c r="AW1467" s="133"/>
      <c r="AX1467" s="133"/>
      <c r="AY1467" s="133"/>
      <c r="AZ1467" s="133"/>
      <c r="BA1467" s="133"/>
      <c r="BB1467" s="133"/>
      <c r="BC1467" s="133"/>
      <c r="BD1467" s="133"/>
      <c r="BE1467" s="133"/>
      <c r="BF1467" s="133"/>
      <c r="BG1467" s="133"/>
      <c r="BH1467" s="133"/>
      <c r="BI1467" s="133"/>
      <c r="BJ1467" s="133"/>
      <c r="BK1467" s="133"/>
      <c r="BL1467" s="133"/>
      <c r="BM1467" s="133"/>
      <c r="BN1467" s="133"/>
      <c r="BO1467" s="133"/>
      <c r="BP1467" s="133"/>
      <c r="BQ1467" s="133"/>
    </row>
    <row r="1468" spans="1:69" s="206" customFormat="1" ht="15.95">
      <c r="A1468" s="130">
        <v>89</v>
      </c>
      <c r="B1468" s="132">
        <v>44602</v>
      </c>
      <c r="C1468" s="131" t="s">
        <v>588</v>
      </c>
      <c r="D1468" s="131" t="s">
        <v>589</v>
      </c>
      <c r="E1468" s="131" t="s">
        <v>89</v>
      </c>
      <c r="F1468" s="139" t="s">
        <v>285</v>
      </c>
      <c r="G1468" s="140">
        <v>17861030</v>
      </c>
      <c r="H1468" s="135" t="s">
        <v>24</v>
      </c>
      <c r="I1468" s="135" t="s">
        <v>286</v>
      </c>
      <c r="J1468" s="155" t="s">
        <v>35</v>
      </c>
      <c r="K1468" s="139" t="s">
        <v>104</v>
      </c>
      <c r="L1468" s="131"/>
      <c r="M1468" s="131" t="s">
        <v>246</v>
      </c>
      <c r="N1468" s="136"/>
      <c r="O1468" s="141">
        <v>2954250</v>
      </c>
      <c r="P1468" s="141">
        <v>2296710</v>
      </c>
      <c r="Q1468" s="159"/>
      <c r="R1468" s="13" t="s">
        <v>20</v>
      </c>
      <c r="S1468" s="13"/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69" s="206" customFormat="1">
      <c r="A1469" s="130">
        <v>89</v>
      </c>
      <c r="B1469" s="132">
        <v>44539</v>
      </c>
      <c r="C1469" s="131" t="s">
        <v>588</v>
      </c>
      <c r="D1469" s="131" t="s">
        <v>589</v>
      </c>
      <c r="E1469" s="131" t="s">
        <v>89</v>
      </c>
      <c r="F1469" s="133" t="s">
        <v>262</v>
      </c>
      <c r="G1469" s="134">
        <v>29161922</v>
      </c>
      <c r="H1469" s="133" t="s">
        <v>259</v>
      </c>
      <c r="I1469" s="133" t="s">
        <v>263</v>
      </c>
      <c r="J1469" s="155" t="s">
        <v>69</v>
      </c>
      <c r="K1469" s="131" t="s">
        <v>79</v>
      </c>
      <c r="L1469" s="131"/>
      <c r="M1469" s="131" t="s">
        <v>246</v>
      </c>
      <c r="N1469" s="136"/>
      <c r="O1469" s="141">
        <v>319200</v>
      </c>
      <c r="P1469" s="141"/>
      <c r="Q1469" s="159"/>
      <c r="R1469" s="13" t="s">
        <v>20</v>
      </c>
      <c r="S1469" s="7" t="s">
        <v>20</v>
      </c>
      <c r="T1469" s="133"/>
      <c r="U1469" s="133"/>
      <c r="V1469" s="133"/>
      <c r="W1469" s="133"/>
      <c r="X1469" s="133"/>
      <c r="Y1469" s="4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69" s="45" customFormat="1" ht="15.95">
      <c r="A1470" s="43">
        <v>89</v>
      </c>
      <c r="B1470" s="14">
        <v>44602</v>
      </c>
      <c r="C1470" s="3" t="s">
        <v>588</v>
      </c>
      <c r="D1470" s="3" t="s">
        <v>589</v>
      </c>
      <c r="E1470" s="3" t="s">
        <v>89</v>
      </c>
      <c r="F1470" s="10" t="s">
        <v>293</v>
      </c>
      <c r="G1470" s="9">
        <v>4685306</v>
      </c>
      <c r="H1470" s="34" t="s">
        <v>24</v>
      </c>
      <c r="I1470" s="34" t="s">
        <v>22</v>
      </c>
      <c r="J1470" s="59" t="s">
        <v>69</v>
      </c>
      <c r="K1470" s="41" t="s">
        <v>104</v>
      </c>
      <c r="L1470" s="3" t="s">
        <v>84</v>
      </c>
      <c r="M1470" s="3" t="s">
        <v>246</v>
      </c>
      <c r="N1470" s="11"/>
      <c r="O1470" s="4">
        <v>999180</v>
      </c>
      <c r="P1470" s="4">
        <v>503100</v>
      </c>
      <c r="Q1470" s="12" t="s">
        <v>606</v>
      </c>
      <c r="R1470" s="13" t="s">
        <v>20</v>
      </c>
      <c r="S1470" s="13"/>
      <c r="T1470" s="10"/>
      <c r="U1470" s="10"/>
      <c r="V1470" s="10"/>
      <c r="W1470" s="10"/>
      <c r="X1470" s="10"/>
      <c r="Y1470" s="141"/>
      <c r="Z1470" s="141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</row>
    <row r="1471" spans="1:69" s="206" customFormat="1" ht="15.95">
      <c r="A1471" s="130">
        <v>89</v>
      </c>
      <c r="B1471" s="132">
        <v>44539</v>
      </c>
      <c r="C1471" s="131" t="s">
        <v>588</v>
      </c>
      <c r="D1471" s="131" t="s">
        <v>589</v>
      </c>
      <c r="E1471" s="131" t="s">
        <v>89</v>
      </c>
      <c r="F1471" s="133" t="s">
        <v>293</v>
      </c>
      <c r="G1471" s="140">
        <v>4685306</v>
      </c>
      <c r="H1471" s="135" t="s">
        <v>24</v>
      </c>
      <c r="I1471" s="135" t="s">
        <v>22</v>
      </c>
      <c r="J1471" s="155" t="s">
        <v>69</v>
      </c>
      <c r="K1471" s="135" t="s">
        <v>264</v>
      </c>
      <c r="L1471" s="131"/>
      <c r="M1471" s="131" t="s">
        <v>246</v>
      </c>
      <c r="N1471" s="136">
        <v>44432</v>
      </c>
      <c r="O1471" s="141">
        <v>500000</v>
      </c>
      <c r="P1471" s="141">
        <v>500000</v>
      </c>
      <c r="Q1471" s="159"/>
      <c r="R1471" s="7" t="s">
        <v>20</v>
      </c>
      <c r="S1471" s="7" t="s">
        <v>20</v>
      </c>
      <c r="T1471" s="133"/>
      <c r="U1471" s="133"/>
      <c r="V1471" s="133"/>
      <c r="W1471" s="133"/>
      <c r="X1471" s="133"/>
      <c r="Y1471" s="141"/>
      <c r="Z1471" s="141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69" s="206" customFormat="1" ht="15.95">
      <c r="A1472" s="130">
        <v>89</v>
      </c>
      <c r="B1472" s="132">
        <v>44651</v>
      </c>
      <c r="C1472" s="131" t="s">
        <v>588</v>
      </c>
      <c r="D1472" s="131" t="s">
        <v>589</v>
      </c>
      <c r="E1472" s="131" t="s">
        <v>89</v>
      </c>
      <c r="F1472" s="139" t="s">
        <v>52</v>
      </c>
      <c r="G1472" s="140">
        <v>96462106</v>
      </c>
      <c r="H1472" s="135" t="s">
        <v>24</v>
      </c>
      <c r="I1472" s="135" t="s">
        <v>53</v>
      </c>
      <c r="J1472" s="131" t="s">
        <v>26</v>
      </c>
      <c r="K1472" s="139" t="s">
        <v>104</v>
      </c>
      <c r="L1472" s="131"/>
      <c r="M1472" s="131" t="s">
        <v>246</v>
      </c>
      <c r="N1472" s="136"/>
      <c r="O1472" s="141">
        <v>33650370</v>
      </c>
      <c r="P1472" s="141"/>
      <c r="Q1472" s="159"/>
      <c r="R1472" s="7" t="s">
        <v>20</v>
      </c>
      <c r="S1472" s="13"/>
      <c r="T1472" s="133"/>
      <c r="U1472" s="133"/>
      <c r="V1472" s="133"/>
      <c r="W1472" s="133"/>
      <c r="X1472" s="133"/>
      <c r="Y1472" s="152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122" customFormat="1" ht="15.95">
      <c r="A1473" s="130">
        <v>89</v>
      </c>
      <c r="B1473" s="132">
        <v>44644</v>
      </c>
      <c r="C1473" s="131" t="s">
        <v>588</v>
      </c>
      <c r="D1473" s="131" t="s">
        <v>589</v>
      </c>
      <c r="E1473" s="131" t="s">
        <v>89</v>
      </c>
      <c r="F1473" s="139" t="s">
        <v>52</v>
      </c>
      <c r="G1473" s="140">
        <v>96462106</v>
      </c>
      <c r="H1473" s="135" t="s">
        <v>24</v>
      </c>
      <c r="I1473" s="135" t="s">
        <v>53</v>
      </c>
      <c r="J1473" s="131" t="s">
        <v>26</v>
      </c>
      <c r="K1473" s="135" t="s">
        <v>264</v>
      </c>
      <c r="L1473" s="131"/>
      <c r="M1473" s="131" t="s">
        <v>246</v>
      </c>
      <c r="N1473" s="136"/>
      <c r="O1473" s="152">
        <v>6000260</v>
      </c>
      <c r="P1473" s="152"/>
      <c r="Q1473" s="159"/>
      <c r="R1473" s="7" t="s">
        <v>20</v>
      </c>
      <c r="S1473" s="13"/>
      <c r="T1473" s="133"/>
      <c r="U1473" s="133"/>
      <c r="V1473" s="133"/>
      <c r="W1473" s="133"/>
      <c r="X1473" s="133"/>
      <c r="Y1473" s="141"/>
      <c r="Z1473" s="141"/>
      <c r="AA1473" s="133"/>
      <c r="AB1473" s="133"/>
      <c r="AC1473" s="133"/>
      <c r="AD1473" s="133"/>
      <c r="AE1473" s="133"/>
      <c r="AF1473" s="133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33"/>
      <c r="AT1473" s="133"/>
      <c r="AU1473" s="133"/>
      <c r="AV1473" s="133"/>
      <c r="AW1473" s="133"/>
      <c r="AX1473" s="133"/>
      <c r="AY1473" s="133"/>
      <c r="AZ1473" s="133"/>
      <c r="BA1473" s="133"/>
      <c r="BB1473" s="133"/>
      <c r="BC1473" s="133"/>
      <c r="BD1473" s="133"/>
      <c r="BE1473" s="133"/>
      <c r="BF1473" s="133"/>
      <c r="BG1473" s="133"/>
      <c r="BH1473" s="133"/>
      <c r="BI1473" s="133"/>
      <c r="BJ1473" s="133"/>
      <c r="BK1473" s="133"/>
      <c r="BL1473" s="133"/>
      <c r="BM1473" s="133"/>
      <c r="BN1473" s="133"/>
      <c r="BO1473" s="133"/>
      <c r="BP1473" s="133"/>
      <c r="BQ1473" s="133"/>
    </row>
    <row r="1474" spans="1:69" s="109" customFormat="1" ht="15.95">
      <c r="A1474" s="130">
        <v>89</v>
      </c>
      <c r="B1474" s="132">
        <v>44665</v>
      </c>
      <c r="C1474" s="131" t="s">
        <v>588</v>
      </c>
      <c r="D1474" s="131" t="s">
        <v>589</v>
      </c>
      <c r="E1474" s="131" t="s">
        <v>89</v>
      </c>
      <c r="F1474" s="133" t="s">
        <v>184</v>
      </c>
      <c r="G1474" s="140">
        <v>33580650</v>
      </c>
      <c r="H1474" s="135" t="s">
        <v>24</v>
      </c>
      <c r="I1474" s="135" t="s">
        <v>185</v>
      </c>
      <c r="J1474" s="131" t="s">
        <v>141</v>
      </c>
      <c r="K1474" s="139" t="s">
        <v>104</v>
      </c>
      <c r="L1474" s="131"/>
      <c r="M1474" s="131" t="s">
        <v>246</v>
      </c>
      <c r="N1474" s="136">
        <v>44494</v>
      </c>
      <c r="O1474" s="141">
        <v>273780</v>
      </c>
      <c r="P1474" s="141"/>
      <c r="Q1474" s="159"/>
      <c r="R1474" s="7" t="s">
        <v>20</v>
      </c>
      <c r="S1474" s="13"/>
      <c r="T1474" s="133"/>
      <c r="U1474" s="133"/>
      <c r="V1474" s="133"/>
      <c r="W1474" s="133"/>
      <c r="X1474" s="133"/>
      <c r="Y1474" s="4"/>
      <c r="Z1474" s="141"/>
      <c r="AA1474" s="133"/>
      <c r="AB1474" s="133"/>
      <c r="AC1474" s="133"/>
      <c r="AD1474" s="133"/>
      <c r="AE1474" s="133"/>
      <c r="AF1474" s="133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33"/>
      <c r="AT1474" s="133"/>
      <c r="AU1474" s="133"/>
      <c r="AV1474" s="133"/>
      <c r="AW1474" s="133"/>
      <c r="AX1474" s="133"/>
      <c r="AY1474" s="133"/>
      <c r="AZ1474" s="133"/>
      <c r="BA1474" s="133"/>
      <c r="BB1474" s="133"/>
      <c r="BC1474" s="133"/>
      <c r="BD1474" s="133"/>
      <c r="BE1474" s="133"/>
      <c r="BF1474" s="133"/>
      <c r="BG1474" s="133"/>
      <c r="BH1474" s="133"/>
      <c r="BI1474" s="133"/>
      <c r="BJ1474" s="133"/>
      <c r="BK1474" s="133"/>
      <c r="BL1474" s="133"/>
      <c r="BM1474" s="133"/>
      <c r="BN1474" s="133"/>
      <c r="BO1474" s="133"/>
      <c r="BP1474" s="133"/>
      <c r="BQ1474" s="133"/>
    </row>
    <row r="1475" spans="1:69" s="45" customFormat="1" ht="15.95">
      <c r="A1475" s="43">
        <v>89</v>
      </c>
      <c r="B1475" s="14">
        <v>44602</v>
      </c>
      <c r="C1475" s="3" t="s">
        <v>588</v>
      </c>
      <c r="D1475" s="3" t="s">
        <v>589</v>
      </c>
      <c r="E1475" s="3" t="s">
        <v>89</v>
      </c>
      <c r="F1475" s="10" t="s">
        <v>184</v>
      </c>
      <c r="G1475" s="9">
        <v>33580650</v>
      </c>
      <c r="H1475" s="34" t="s">
        <v>24</v>
      </c>
      <c r="I1475" s="34" t="s">
        <v>185</v>
      </c>
      <c r="J1475" s="3" t="s">
        <v>141</v>
      </c>
      <c r="K1475" s="41" t="s">
        <v>104</v>
      </c>
      <c r="L1475" s="3"/>
      <c r="M1475" s="3" t="s">
        <v>246</v>
      </c>
      <c r="N1475" s="11"/>
      <c r="O1475" s="4">
        <v>10169640</v>
      </c>
      <c r="P1475" s="4">
        <v>4626180</v>
      </c>
      <c r="Q1475" s="12" t="s">
        <v>606</v>
      </c>
      <c r="R1475" s="13" t="s">
        <v>20</v>
      </c>
      <c r="S1475" s="13"/>
      <c r="T1475" s="10"/>
      <c r="U1475" s="10"/>
      <c r="V1475" s="10"/>
      <c r="W1475" s="10"/>
      <c r="X1475" s="10"/>
      <c r="Y1475" s="141"/>
      <c r="Z1475" s="141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</row>
    <row r="1476" spans="1:69" s="206" customFormat="1" ht="15.95">
      <c r="A1476" s="130">
        <v>89</v>
      </c>
      <c r="B1476" s="132">
        <v>44539</v>
      </c>
      <c r="C1476" s="131" t="s">
        <v>588</v>
      </c>
      <c r="D1476" s="131" t="s">
        <v>589</v>
      </c>
      <c r="E1476" s="131" t="s">
        <v>89</v>
      </c>
      <c r="F1476" s="133" t="s">
        <v>184</v>
      </c>
      <c r="G1476" s="140">
        <v>33580650</v>
      </c>
      <c r="H1476" s="135" t="s">
        <v>24</v>
      </c>
      <c r="I1476" s="135" t="s">
        <v>185</v>
      </c>
      <c r="J1476" s="131" t="s">
        <v>141</v>
      </c>
      <c r="K1476" s="135" t="s">
        <v>264</v>
      </c>
      <c r="L1476" s="131"/>
      <c r="M1476" s="131" t="s">
        <v>246</v>
      </c>
      <c r="N1476" s="136">
        <v>44396</v>
      </c>
      <c r="O1476" s="141">
        <v>3000060</v>
      </c>
      <c r="P1476" s="141">
        <v>3000060</v>
      </c>
      <c r="Q1476" s="159"/>
      <c r="R1476" s="7" t="s">
        <v>20</v>
      </c>
      <c r="S1476" s="7" t="s">
        <v>20</v>
      </c>
      <c r="T1476" s="133"/>
      <c r="U1476" s="133"/>
      <c r="V1476" s="133"/>
      <c r="W1476" s="133"/>
      <c r="X1476" s="133"/>
      <c r="Y1476" s="141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120" customFormat="1" ht="15.95">
      <c r="A1477" s="130">
        <v>89</v>
      </c>
      <c r="B1477" s="132">
        <v>44602</v>
      </c>
      <c r="C1477" s="131" t="s">
        <v>588</v>
      </c>
      <c r="D1477" s="131" t="s">
        <v>589</v>
      </c>
      <c r="E1477" s="131" t="s">
        <v>89</v>
      </c>
      <c r="F1477" s="157" t="s">
        <v>139</v>
      </c>
      <c r="G1477" s="140">
        <v>44385155</v>
      </c>
      <c r="H1477" s="135" t="s">
        <v>24</v>
      </c>
      <c r="I1477" s="135" t="s">
        <v>140</v>
      </c>
      <c r="J1477" s="131" t="s">
        <v>141</v>
      </c>
      <c r="K1477" s="139" t="s">
        <v>104</v>
      </c>
      <c r="L1477" s="131"/>
      <c r="M1477" s="131" t="s">
        <v>246</v>
      </c>
      <c r="N1477" s="136"/>
      <c r="O1477" s="141">
        <v>8181810</v>
      </c>
      <c r="P1477" s="141">
        <v>1187550</v>
      </c>
      <c r="Q1477" s="159" t="s">
        <v>606</v>
      </c>
      <c r="R1477" s="13" t="s">
        <v>20</v>
      </c>
      <c r="S1477" s="13"/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120" customFormat="1" ht="15.95">
      <c r="A1478" s="130">
        <v>89</v>
      </c>
      <c r="B1478" s="132">
        <v>44539</v>
      </c>
      <c r="C1478" s="131" t="s">
        <v>588</v>
      </c>
      <c r="D1478" s="131" t="s">
        <v>589</v>
      </c>
      <c r="E1478" s="131" t="s">
        <v>89</v>
      </c>
      <c r="F1478" s="157" t="s">
        <v>139</v>
      </c>
      <c r="G1478" s="140">
        <v>44385155</v>
      </c>
      <c r="H1478" s="135" t="s">
        <v>24</v>
      </c>
      <c r="I1478" s="135" t="s">
        <v>140</v>
      </c>
      <c r="J1478" s="131" t="s">
        <v>141</v>
      </c>
      <c r="K1478" s="135" t="s">
        <v>264</v>
      </c>
      <c r="L1478" s="131"/>
      <c r="M1478" s="131" t="s">
        <v>246</v>
      </c>
      <c r="N1478" s="136">
        <v>44395</v>
      </c>
      <c r="O1478" s="141">
        <v>2000040</v>
      </c>
      <c r="P1478" s="141">
        <v>2000040</v>
      </c>
      <c r="Q1478" s="159"/>
      <c r="R1478" s="7" t="s">
        <v>20</v>
      </c>
      <c r="S1478" s="13"/>
      <c r="T1478" s="133"/>
      <c r="U1478" s="133"/>
      <c r="V1478" s="133"/>
      <c r="W1478" s="133"/>
      <c r="X1478" s="133"/>
      <c r="Y1478" s="141"/>
      <c r="Z1478" s="141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206" customFormat="1" ht="15.95">
      <c r="A1479" s="130">
        <v>89</v>
      </c>
      <c r="B1479" s="150">
        <v>44665</v>
      </c>
      <c r="C1479" s="131" t="s">
        <v>588</v>
      </c>
      <c r="D1479" s="131" t="s">
        <v>589</v>
      </c>
      <c r="E1479" s="131" t="s">
        <v>89</v>
      </c>
      <c r="F1479" s="133" t="s">
        <v>203</v>
      </c>
      <c r="G1479" s="140">
        <v>44269594</v>
      </c>
      <c r="H1479" s="133" t="s">
        <v>33</v>
      </c>
      <c r="I1479" s="133" t="s">
        <v>204</v>
      </c>
      <c r="J1479" s="155" t="s">
        <v>35</v>
      </c>
      <c r="K1479" s="139" t="s">
        <v>104</v>
      </c>
      <c r="L1479" s="131"/>
      <c r="M1479" s="131" t="s">
        <v>246</v>
      </c>
      <c r="N1479" s="136">
        <v>44591</v>
      </c>
      <c r="O1479" s="141">
        <v>1684800</v>
      </c>
      <c r="P1479" s="141"/>
      <c r="Q1479" s="159"/>
      <c r="R1479" s="7" t="s">
        <v>43</v>
      </c>
      <c r="S1479" s="7"/>
      <c r="T1479" s="133"/>
      <c r="U1479" s="133"/>
      <c r="V1479" s="133"/>
      <c r="W1479" s="133"/>
      <c r="X1479" s="133"/>
      <c r="Y1479" s="141"/>
      <c r="Z1479" s="141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  <c r="BD1479" s="133"/>
      <c r="BE1479" s="133"/>
      <c r="BF1479" s="133"/>
      <c r="BG1479" s="133"/>
      <c r="BH1479" s="133"/>
      <c r="BI1479" s="133"/>
      <c r="BJ1479" s="133"/>
      <c r="BK1479" s="133"/>
      <c r="BL1479" s="133"/>
      <c r="BM1479" s="133"/>
      <c r="BN1479" s="133"/>
      <c r="BO1479" s="133"/>
      <c r="BP1479" s="133"/>
      <c r="BQ1479" s="133"/>
    </row>
    <row r="1480" spans="1:69" s="206" customFormat="1" ht="15.95">
      <c r="A1480" s="130">
        <v>89</v>
      </c>
      <c r="B1480" s="150">
        <v>44665</v>
      </c>
      <c r="C1480" s="131" t="s">
        <v>588</v>
      </c>
      <c r="D1480" s="131" t="s">
        <v>589</v>
      </c>
      <c r="E1480" s="131" t="s">
        <v>89</v>
      </c>
      <c r="F1480" s="133" t="s">
        <v>203</v>
      </c>
      <c r="G1480" s="140">
        <v>44269594</v>
      </c>
      <c r="H1480" s="133" t="s">
        <v>33</v>
      </c>
      <c r="I1480" s="133" t="s">
        <v>204</v>
      </c>
      <c r="J1480" s="155" t="s">
        <v>35</v>
      </c>
      <c r="K1480" s="139" t="s">
        <v>104</v>
      </c>
      <c r="L1480" s="131"/>
      <c r="M1480" s="131" t="s">
        <v>246</v>
      </c>
      <c r="N1480" s="136"/>
      <c r="O1480" s="141">
        <v>11846250</v>
      </c>
      <c r="P1480" s="141"/>
      <c r="Q1480" s="159" t="s">
        <v>607</v>
      </c>
      <c r="R1480" s="7" t="s">
        <v>43</v>
      </c>
      <c r="S1480" s="7"/>
      <c r="T1480" s="133"/>
      <c r="U1480" s="133"/>
      <c r="V1480" s="133"/>
      <c r="W1480" s="133"/>
      <c r="X1480" s="133"/>
      <c r="Y1480" s="152"/>
      <c r="Z1480" s="152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206" customFormat="1" ht="15.95">
      <c r="A1481" s="130">
        <v>89</v>
      </c>
      <c r="B1481" s="132">
        <v>44637</v>
      </c>
      <c r="C1481" s="131" t="s">
        <v>588</v>
      </c>
      <c r="D1481" s="131" t="s">
        <v>589</v>
      </c>
      <c r="E1481" s="131" t="s">
        <v>89</v>
      </c>
      <c r="F1481" s="133" t="s">
        <v>203</v>
      </c>
      <c r="G1481" s="140">
        <v>44269594</v>
      </c>
      <c r="H1481" s="133" t="s">
        <v>33</v>
      </c>
      <c r="I1481" s="133" t="s">
        <v>204</v>
      </c>
      <c r="J1481" s="155" t="s">
        <v>35</v>
      </c>
      <c r="K1481" s="135" t="s">
        <v>264</v>
      </c>
      <c r="L1481" s="131"/>
      <c r="M1481" s="131" t="s">
        <v>246</v>
      </c>
      <c r="N1481" s="136"/>
      <c r="O1481" s="152">
        <v>647080</v>
      </c>
      <c r="P1481" s="152"/>
      <c r="Q1481" s="159"/>
      <c r="R1481" s="7" t="s">
        <v>20</v>
      </c>
      <c r="S1481" s="7"/>
      <c r="T1481" s="133"/>
      <c r="U1481" s="133"/>
      <c r="V1481" s="133"/>
      <c r="W1481" s="133"/>
      <c r="X1481" s="133"/>
      <c r="Y1481" s="141"/>
      <c r="Z1481" s="152"/>
      <c r="AA1481" s="133"/>
      <c r="AB1481" s="133"/>
      <c r="AC1481" s="133"/>
      <c r="AD1481" s="133"/>
      <c r="AE1481" s="133"/>
      <c r="AF1481" s="133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33"/>
      <c r="AT1481" s="133"/>
      <c r="AU1481" s="133"/>
      <c r="AV1481" s="133"/>
      <c r="AW1481" s="133"/>
      <c r="AX1481" s="133"/>
      <c r="AY1481" s="133"/>
      <c r="AZ1481" s="133"/>
      <c r="BA1481" s="133"/>
      <c r="BB1481" s="133"/>
      <c r="BC1481" s="133"/>
      <c r="BD1481" s="133"/>
      <c r="BE1481" s="133"/>
      <c r="BF1481" s="133"/>
      <c r="BG1481" s="133"/>
      <c r="BH1481" s="133"/>
      <c r="BI1481" s="133"/>
      <c r="BJ1481" s="133"/>
      <c r="BK1481" s="133"/>
      <c r="BL1481" s="133"/>
      <c r="BM1481" s="133"/>
      <c r="BN1481" s="133"/>
      <c r="BO1481" s="133"/>
      <c r="BP1481" s="133"/>
      <c r="BQ1481" s="133"/>
    </row>
    <row r="1482" spans="1:69" s="206" customFormat="1">
      <c r="A1482" s="130">
        <v>89</v>
      </c>
      <c r="B1482" s="132">
        <v>44615</v>
      </c>
      <c r="C1482" s="131" t="s">
        <v>588</v>
      </c>
      <c r="D1482" s="131" t="s">
        <v>589</v>
      </c>
      <c r="E1482" s="131" t="s">
        <v>89</v>
      </c>
      <c r="F1482" s="133" t="s">
        <v>203</v>
      </c>
      <c r="G1482" s="140">
        <v>44269594</v>
      </c>
      <c r="H1482" s="133" t="s">
        <v>33</v>
      </c>
      <c r="I1482" s="133" t="s">
        <v>204</v>
      </c>
      <c r="J1482" s="155" t="s">
        <v>35</v>
      </c>
      <c r="K1482" s="131" t="s">
        <v>79</v>
      </c>
      <c r="L1482" s="131"/>
      <c r="M1482" s="131" t="s">
        <v>246</v>
      </c>
      <c r="N1482" s="136"/>
      <c r="O1482" s="141">
        <v>1512000</v>
      </c>
      <c r="P1482" s="141"/>
      <c r="Q1482" s="159"/>
      <c r="R1482" s="13" t="s">
        <v>20</v>
      </c>
      <c r="S1482" s="7" t="s">
        <v>43</v>
      </c>
      <c r="T1482" s="133"/>
      <c r="U1482" s="133"/>
      <c r="V1482" s="133"/>
      <c r="W1482" s="133"/>
      <c r="X1482" s="133"/>
      <c r="Y1482" s="141"/>
      <c r="Z1482" s="152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 ht="15.95">
      <c r="A1483" s="130">
        <v>89</v>
      </c>
      <c r="B1483" s="132">
        <v>44602</v>
      </c>
      <c r="C1483" s="131" t="s">
        <v>588</v>
      </c>
      <c r="D1483" s="131" t="s">
        <v>589</v>
      </c>
      <c r="E1483" s="131" t="s">
        <v>89</v>
      </c>
      <c r="F1483" s="133" t="s">
        <v>205</v>
      </c>
      <c r="G1483" s="140">
        <v>11694719</v>
      </c>
      <c r="H1483" s="135" t="s">
        <v>24</v>
      </c>
      <c r="I1483" s="135" t="s">
        <v>206</v>
      </c>
      <c r="J1483" s="155" t="s">
        <v>35</v>
      </c>
      <c r="K1483" s="139" t="s">
        <v>104</v>
      </c>
      <c r="L1483" s="131"/>
      <c r="M1483" s="131" t="s">
        <v>246</v>
      </c>
      <c r="N1483" s="136"/>
      <c r="O1483" s="141">
        <v>2975310</v>
      </c>
      <c r="P1483" s="141">
        <v>1299870</v>
      </c>
      <c r="Q1483" s="159" t="s">
        <v>606</v>
      </c>
      <c r="R1483" s="13" t="s">
        <v>20</v>
      </c>
      <c r="S1483" s="7" t="s">
        <v>20</v>
      </c>
      <c r="T1483" s="133"/>
      <c r="U1483" s="133"/>
      <c r="V1483" s="133"/>
      <c r="W1483" s="133"/>
      <c r="X1483" s="133"/>
      <c r="Y1483" s="141"/>
      <c r="Z1483" s="152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206" customFormat="1" ht="15.95">
      <c r="A1484" s="130">
        <v>89</v>
      </c>
      <c r="B1484" s="132">
        <v>44539</v>
      </c>
      <c r="C1484" s="131" t="s">
        <v>588</v>
      </c>
      <c r="D1484" s="131" t="s">
        <v>589</v>
      </c>
      <c r="E1484" s="131" t="s">
        <v>89</v>
      </c>
      <c r="F1484" s="133" t="s">
        <v>205</v>
      </c>
      <c r="G1484" s="140">
        <v>11694719</v>
      </c>
      <c r="H1484" s="135" t="s">
        <v>24</v>
      </c>
      <c r="I1484" s="135" t="s">
        <v>206</v>
      </c>
      <c r="J1484" s="155" t="s">
        <v>35</v>
      </c>
      <c r="K1484" s="131" t="s">
        <v>79</v>
      </c>
      <c r="L1484" s="131"/>
      <c r="M1484" s="131" t="s">
        <v>246</v>
      </c>
      <c r="N1484" s="136"/>
      <c r="O1484" s="141">
        <v>504000</v>
      </c>
      <c r="P1484" s="141">
        <v>504000</v>
      </c>
      <c r="Q1484" s="159"/>
      <c r="R1484" s="7" t="s">
        <v>20</v>
      </c>
      <c r="S1484" s="13"/>
      <c r="T1484" s="133"/>
      <c r="U1484" s="133"/>
      <c r="V1484" s="133"/>
      <c r="W1484" s="133"/>
      <c r="X1484" s="133"/>
      <c r="Y1484" s="141"/>
      <c r="Z1484" s="141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206" customFormat="1" ht="15.95">
      <c r="A1485" s="130">
        <v>89</v>
      </c>
      <c r="B1485" s="132">
        <v>44539</v>
      </c>
      <c r="C1485" s="131" t="s">
        <v>588</v>
      </c>
      <c r="D1485" s="131" t="s">
        <v>589</v>
      </c>
      <c r="E1485" s="131" t="s">
        <v>89</v>
      </c>
      <c r="F1485" s="133" t="s">
        <v>205</v>
      </c>
      <c r="G1485" s="140">
        <v>11694719</v>
      </c>
      <c r="H1485" s="135" t="s">
        <v>24</v>
      </c>
      <c r="I1485" s="135" t="s">
        <v>206</v>
      </c>
      <c r="J1485" s="155" t="s">
        <v>35</v>
      </c>
      <c r="K1485" s="135" t="s">
        <v>264</v>
      </c>
      <c r="L1485" s="131"/>
      <c r="M1485" s="131" t="s">
        <v>246</v>
      </c>
      <c r="N1485" s="136"/>
      <c r="O1485" s="141">
        <v>1000020</v>
      </c>
      <c r="P1485" s="141">
        <v>1000020</v>
      </c>
      <c r="Q1485" s="159"/>
      <c r="R1485" s="7" t="s">
        <v>20</v>
      </c>
      <c r="S1485" s="13"/>
      <c r="T1485" s="133"/>
      <c r="U1485" s="133"/>
      <c r="V1485" s="133"/>
      <c r="W1485" s="133"/>
      <c r="X1485" s="133"/>
      <c r="Y1485" s="141"/>
      <c r="Z1485" s="141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206" customFormat="1">
      <c r="A1486" s="130">
        <v>89</v>
      </c>
      <c r="B1486" s="132">
        <v>44539</v>
      </c>
      <c r="C1486" s="131" t="s">
        <v>588</v>
      </c>
      <c r="D1486" s="131" t="s">
        <v>589</v>
      </c>
      <c r="E1486" s="131" t="s">
        <v>89</v>
      </c>
      <c r="F1486" s="133" t="s">
        <v>294</v>
      </c>
      <c r="G1486" s="140">
        <v>8082366</v>
      </c>
      <c r="H1486" s="133" t="s">
        <v>33</v>
      </c>
      <c r="I1486" s="133" t="s">
        <v>295</v>
      </c>
      <c r="J1486" s="155" t="s">
        <v>35</v>
      </c>
      <c r="K1486" s="131" t="s">
        <v>79</v>
      </c>
      <c r="L1486" s="131"/>
      <c r="M1486" s="131" t="s">
        <v>246</v>
      </c>
      <c r="N1486" s="136"/>
      <c r="O1486" s="141">
        <v>336000</v>
      </c>
      <c r="P1486" s="141">
        <v>336000</v>
      </c>
      <c r="Q1486" s="159"/>
      <c r="R1486" s="13" t="s">
        <v>20</v>
      </c>
      <c r="S1486" s="7" t="s">
        <v>43</v>
      </c>
      <c r="T1486" s="133"/>
      <c r="U1486" s="133"/>
      <c r="V1486" s="133"/>
      <c r="W1486" s="133"/>
      <c r="X1486" s="133"/>
      <c r="Y1486" s="141"/>
      <c r="Z1486" s="141"/>
      <c r="AA1486" s="133"/>
      <c r="AB1486" s="133"/>
      <c r="AC1486" s="133"/>
      <c r="AD1486" s="133"/>
      <c r="AE1486" s="133"/>
      <c r="AF1486" s="133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33"/>
      <c r="AT1486" s="133"/>
      <c r="AU1486" s="133"/>
      <c r="AV1486" s="133"/>
      <c r="AW1486" s="133"/>
      <c r="AX1486" s="133"/>
      <c r="AY1486" s="133"/>
      <c r="AZ1486" s="133"/>
      <c r="BA1486" s="133"/>
      <c r="BB1486" s="133"/>
      <c r="BC1486" s="133"/>
      <c r="BD1486" s="133"/>
      <c r="BE1486" s="133"/>
      <c r="BF1486" s="133"/>
      <c r="BG1486" s="133"/>
      <c r="BH1486" s="133"/>
      <c r="BI1486" s="133"/>
      <c r="BJ1486" s="133"/>
      <c r="BK1486" s="133"/>
      <c r="BL1486" s="133"/>
      <c r="BM1486" s="133"/>
      <c r="BN1486" s="133"/>
      <c r="BO1486" s="133"/>
      <c r="BP1486" s="133"/>
      <c r="BQ1486" s="133"/>
    </row>
    <row r="1487" spans="1:69" s="121" customFormat="1" ht="15.95">
      <c r="A1487" s="130">
        <v>89</v>
      </c>
      <c r="B1487" s="132">
        <v>44539</v>
      </c>
      <c r="C1487" s="131" t="s">
        <v>588</v>
      </c>
      <c r="D1487" s="131" t="s">
        <v>589</v>
      </c>
      <c r="E1487" s="131" t="s">
        <v>89</v>
      </c>
      <c r="F1487" s="133" t="s">
        <v>294</v>
      </c>
      <c r="G1487" s="140">
        <v>8082366</v>
      </c>
      <c r="H1487" s="133" t="s">
        <v>33</v>
      </c>
      <c r="I1487" s="133" t="s">
        <v>295</v>
      </c>
      <c r="J1487" s="155" t="s">
        <v>35</v>
      </c>
      <c r="K1487" s="139" t="s">
        <v>104</v>
      </c>
      <c r="L1487" s="131"/>
      <c r="M1487" s="131" t="s">
        <v>246</v>
      </c>
      <c r="N1487" s="136"/>
      <c r="O1487" s="141">
        <v>1638000</v>
      </c>
      <c r="P1487" s="141">
        <v>1110330</v>
      </c>
      <c r="Q1487" s="159" t="s">
        <v>606</v>
      </c>
      <c r="R1487" s="7" t="s">
        <v>20</v>
      </c>
      <c r="S1487" s="7" t="s">
        <v>20</v>
      </c>
      <c r="T1487" s="133"/>
      <c r="U1487" s="133"/>
      <c r="V1487" s="133"/>
      <c r="W1487" s="133"/>
      <c r="X1487" s="133"/>
      <c r="Y1487" s="141"/>
      <c r="Z1487" s="141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206" customFormat="1" ht="15.95">
      <c r="A1488" s="130">
        <v>89</v>
      </c>
      <c r="B1488" s="132">
        <v>44679</v>
      </c>
      <c r="C1488" s="131" t="s">
        <v>588</v>
      </c>
      <c r="D1488" s="131" t="s">
        <v>589</v>
      </c>
      <c r="E1488" s="131" t="s">
        <v>89</v>
      </c>
      <c r="F1488" s="133" t="s">
        <v>93</v>
      </c>
      <c r="G1488" s="140">
        <v>1293119</v>
      </c>
      <c r="H1488" s="135" t="s">
        <v>24</v>
      </c>
      <c r="I1488" s="135" t="s">
        <v>94</v>
      </c>
      <c r="J1488" s="131" t="s">
        <v>26</v>
      </c>
      <c r="K1488" s="139" t="s">
        <v>104</v>
      </c>
      <c r="L1488" s="131"/>
      <c r="M1488" s="131" t="s">
        <v>246</v>
      </c>
      <c r="N1488" s="136"/>
      <c r="O1488" s="141">
        <v>100620</v>
      </c>
      <c r="P1488" s="141"/>
      <c r="Q1488" s="159" t="s">
        <v>608</v>
      </c>
      <c r="R1488" s="13" t="s">
        <v>20</v>
      </c>
      <c r="S1488" s="7" t="s">
        <v>43</v>
      </c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206" customFormat="1" ht="15.95">
      <c r="A1489" s="130">
        <v>89</v>
      </c>
      <c r="B1489" s="132">
        <v>44665</v>
      </c>
      <c r="C1489" s="131" t="s">
        <v>588</v>
      </c>
      <c r="D1489" s="131" t="s">
        <v>589</v>
      </c>
      <c r="E1489" s="131" t="s">
        <v>89</v>
      </c>
      <c r="F1489" s="133" t="s">
        <v>93</v>
      </c>
      <c r="G1489" s="140">
        <v>1293119</v>
      </c>
      <c r="H1489" s="135" t="s">
        <v>24</v>
      </c>
      <c r="I1489" s="135" t="s">
        <v>94</v>
      </c>
      <c r="J1489" s="131" t="s">
        <v>26</v>
      </c>
      <c r="K1489" s="139" t="s">
        <v>104</v>
      </c>
      <c r="L1489" s="131"/>
      <c r="M1489" s="131" t="s">
        <v>246</v>
      </c>
      <c r="N1489" s="136">
        <v>44604</v>
      </c>
      <c r="O1489" s="141">
        <v>100620</v>
      </c>
      <c r="P1489" s="141"/>
      <c r="Q1489" s="159"/>
      <c r="R1489" s="7" t="s">
        <v>20</v>
      </c>
      <c r="S1489" s="7" t="s">
        <v>43</v>
      </c>
      <c r="T1489" s="133"/>
      <c r="U1489" s="133"/>
      <c r="V1489" s="133"/>
      <c r="W1489" s="133"/>
      <c r="X1489" s="133"/>
      <c r="Y1489" s="152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 ht="15.95">
      <c r="A1490" s="130">
        <v>89</v>
      </c>
      <c r="B1490" s="132">
        <v>44637</v>
      </c>
      <c r="C1490" s="131" t="s">
        <v>588</v>
      </c>
      <c r="D1490" s="131" t="s">
        <v>589</v>
      </c>
      <c r="E1490" s="131" t="s">
        <v>89</v>
      </c>
      <c r="F1490" s="133" t="s">
        <v>207</v>
      </c>
      <c r="G1490" s="159">
        <v>58005463</v>
      </c>
      <c r="H1490" s="135" t="s">
        <v>24</v>
      </c>
      <c r="I1490" s="135" t="s">
        <v>208</v>
      </c>
      <c r="J1490" s="155" t="s">
        <v>35</v>
      </c>
      <c r="K1490" s="131" t="s">
        <v>79</v>
      </c>
      <c r="L1490" s="131"/>
      <c r="M1490" s="131" t="s">
        <v>246</v>
      </c>
      <c r="N1490" s="136"/>
      <c r="O1490" s="152">
        <v>1228350</v>
      </c>
      <c r="P1490" s="152"/>
      <c r="Q1490" s="159"/>
      <c r="R1490" s="7" t="s">
        <v>20</v>
      </c>
      <c r="S1490" s="13"/>
      <c r="T1490" s="133"/>
      <c r="U1490" s="133"/>
      <c r="V1490" s="133"/>
      <c r="W1490" s="133"/>
      <c r="X1490" s="133"/>
      <c r="Y1490" s="152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206" customFormat="1" ht="15.95">
      <c r="A1491" s="130">
        <v>89</v>
      </c>
      <c r="B1491" s="132">
        <v>44637</v>
      </c>
      <c r="C1491" s="131" t="s">
        <v>588</v>
      </c>
      <c r="D1491" s="131" t="s">
        <v>589</v>
      </c>
      <c r="E1491" s="131" t="s">
        <v>89</v>
      </c>
      <c r="F1491" s="133" t="s">
        <v>207</v>
      </c>
      <c r="G1491" s="159">
        <v>58005463</v>
      </c>
      <c r="H1491" s="135" t="s">
        <v>24</v>
      </c>
      <c r="I1491" s="135" t="s">
        <v>208</v>
      </c>
      <c r="J1491" s="155" t="s">
        <v>35</v>
      </c>
      <c r="K1491" s="139" t="s">
        <v>104</v>
      </c>
      <c r="L1491" s="131"/>
      <c r="M1491" s="131" t="s">
        <v>246</v>
      </c>
      <c r="N1491" s="136"/>
      <c r="O1491" s="152">
        <v>3724110</v>
      </c>
      <c r="P1491" s="152"/>
      <c r="Q1491" s="159"/>
      <c r="R1491" s="7" t="s">
        <v>20</v>
      </c>
      <c r="S1491" s="13"/>
      <c r="T1491" s="133"/>
      <c r="U1491" s="133"/>
      <c r="V1491" s="133"/>
      <c r="W1491" s="133"/>
      <c r="X1491" s="133"/>
      <c r="Y1491" s="141"/>
      <c r="Z1491" s="141"/>
      <c r="AA1491" s="133"/>
      <c r="AB1491" s="133"/>
      <c r="AC1491" s="133"/>
      <c r="AD1491" s="133"/>
      <c r="AE1491" s="133"/>
      <c r="AF1491" s="133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33"/>
      <c r="AT1491" s="133"/>
      <c r="AU1491" s="133"/>
      <c r="AV1491" s="133"/>
      <c r="AW1491" s="133"/>
      <c r="AX1491" s="133"/>
      <c r="AY1491" s="133"/>
      <c r="AZ1491" s="133"/>
      <c r="BA1491" s="133"/>
      <c r="BB1491" s="133"/>
      <c r="BC1491" s="133"/>
      <c r="BD1491" s="133"/>
      <c r="BE1491" s="133"/>
      <c r="BF1491" s="133"/>
      <c r="BG1491" s="133"/>
      <c r="BH1491" s="133"/>
      <c r="BI1491" s="133"/>
      <c r="BJ1491" s="133"/>
      <c r="BK1491" s="133"/>
      <c r="BL1491" s="133"/>
      <c r="BM1491" s="133"/>
      <c r="BN1491" s="133"/>
      <c r="BO1491" s="133"/>
      <c r="BP1491" s="133"/>
      <c r="BQ1491" s="133"/>
    </row>
    <row r="1492" spans="1:69" s="206" customFormat="1" ht="15.95">
      <c r="A1492" s="130">
        <v>89</v>
      </c>
      <c r="B1492" s="150">
        <v>44679</v>
      </c>
      <c r="C1492" s="131" t="s">
        <v>588</v>
      </c>
      <c r="D1492" s="131" t="s">
        <v>589</v>
      </c>
      <c r="E1492" s="131" t="s">
        <v>89</v>
      </c>
      <c r="F1492" s="133" t="s">
        <v>187</v>
      </c>
      <c r="G1492" s="140">
        <v>33580650</v>
      </c>
      <c r="H1492" s="135" t="s">
        <v>24</v>
      </c>
      <c r="I1492" s="135" t="s">
        <v>188</v>
      </c>
      <c r="J1492" s="131" t="s">
        <v>141</v>
      </c>
      <c r="K1492" s="139" t="s">
        <v>104</v>
      </c>
      <c r="L1492" s="131"/>
      <c r="M1492" s="131" t="s">
        <v>246</v>
      </c>
      <c r="N1492" s="136"/>
      <c r="O1492" s="141">
        <v>2644200</v>
      </c>
      <c r="P1492" s="141">
        <v>1521000</v>
      </c>
      <c r="Q1492" s="159"/>
      <c r="R1492" s="7" t="s">
        <v>20</v>
      </c>
      <c r="S1492" s="13"/>
      <c r="T1492" s="133"/>
      <c r="U1492" s="133"/>
      <c r="V1492" s="133"/>
      <c r="W1492" s="133"/>
      <c r="X1492" s="133"/>
      <c r="Y1492" s="141"/>
      <c r="Z1492" s="141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 ht="15.95">
      <c r="A1493" s="130">
        <v>89</v>
      </c>
      <c r="B1493" s="132">
        <v>44539</v>
      </c>
      <c r="C1493" s="131" t="s">
        <v>588</v>
      </c>
      <c r="D1493" s="131" t="s">
        <v>589</v>
      </c>
      <c r="E1493" s="131" t="s">
        <v>89</v>
      </c>
      <c r="F1493" s="133" t="s">
        <v>187</v>
      </c>
      <c r="G1493" s="140">
        <v>33580650</v>
      </c>
      <c r="H1493" s="135" t="s">
        <v>24</v>
      </c>
      <c r="I1493" s="135" t="s">
        <v>188</v>
      </c>
      <c r="J1493" s="131" t="s">
        <v>141</v>
      </c>
      <c r="K1493" s="135" t="s">
        <v>264</v>
      </c>
      <c r="L1493" s="131"/>
      <c r="M1493" s="131" t="s">
        <v>246</v>
      </c>
      <c r="N1493" s="136"/>
      <c r="O1493" s="141">
        <v>1500100</v>
      </c>
      <c r="P1493" s="141">
        <v>1500100</v>
      </c>
      <c r="Q1493" s="159"/>
      <c r="R1493" s="7" t="s">
        <v>20</v>
      </c>
      <c r="S1493" s="7" t="s">
        <v>594</v>
      </c>
      <c r="T1493" s="133"/>
      <c r="U1493" s="133"/>
      <c r="V1493" s="133"/>
      <c r="W1493" s="133"/>
      <c r="X1493" s="133"/>
      <c r="Y1493" s="141"/>
      <c r="Z1493" s="141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 ht="15.95">
      <c r="A1494" s="130">
        <v>89</v>
      </c>
      <c r="B1494" s="150">
        <v>44679</v>
      </c>
      <c r="C1494" s="131" t="s">
        <v>588</v>
      </c>
      <c r="D1494" s="131" t="s">
        <v>589</v>
      </c>
      <c r="E1494" s="131" t="s">
        <v>89</v>
      </c>
      <c r="F1494" s="133" t="s">
        <v>144</v>
      </c>
      <c r="G1494" s="140">
        <v>42813238</v>
      </c>
      <c r="H1494" s="133" t="s">
        <v>449</v>
      </c>
      <c r="I1494" s="133" t="s">
        <v>145</v>
      </c>
      <c r="J1494" s="155" t="s">
        <v>35</v>
      </c>
      <c r="K1494" s="139" t="s">
        <v>104</v>
      </c>
      <c r="L1494" s="131"/>
      <c r="M1494" s="131" t="s">
        <v>246</v>
      </c>
      <c r="N1494" s="136"/>
      <c r="O1494" s="141">
        <v>4496310</v>
      </c>
      <c r="P1494" s="141">
        <v>2273310</v>
      </c>
      <c r="Q1494" s="159" t="s">
        <v>606</v>
      </c>
      <c r="R1494" s="13" t="s">
        <v>20</v>
      </c>
      <c r="S1494" s="7" t="s">
        <v>20</v>
      </c>
      <c r="T1494" s="133"/>
      <c r="U1494" s="133"/>
      <c r="V1494" s="133"/>
      <c r="W1494" s="133"/>
      <c r="X1494" s="133"/>
      <c r="Y1494" s="141"/>
      <c r="Z1494" s="141"/>
      <c r="AA1494" s="133"/>
      <c r="AB1494" s="133"/>
      <c r="AC1494" s="133"/>
      <c r="AD1494" s="133"/>
      <c r="AE1494" s="133"/>
      <c r="AF1494" s="133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33"/>
      <c r="AT1494" s="133"/>
      <c r="AU1494" s="133"/>
      <c r="AV1494" s="133"/>
      <c r="AW1494" s="133"/>
      <c r="AX1494" s="133"/>
      <c r="AY1494" s="133"/>
      <c r="AZ1494" s="133"/>
      <c r="BA1494" s="133"/>
      <c r="BB1494" s="133"/>
      <c r="BC1494" s="133"/>
      <c r="BD1494" s="133"/>
      <c r="BE1494" s="133"/>
      <c r="BF1494" s="133"/>
      <c r="BG1494" s="133"/>
      <c r="BH1494" s="133"/>
      <c r="BI1494" s="133"/>
      <c r="BJ1494" s="133"/>
      <c r="BK1494" s="133"/>
      <c r="BL1494" s="133"/>
      <c r="BM1494" s="133"/>
      <c r="BN1494" s="133"/>
      <c r="BO1494" s="133"/>
      <c r="BP1494" s="133"/>
      <c r="BQ1494" s="133"/>
    </row>
    <row r="1495" spans="1:69" s="206" customFormat="1">
      <c r="A1495" s="130">
        <v>89</v>
      </c>
      <c r="B1495" s="132">
        <v>44665</v>
      </c>
      <c r="C1495" s="131" t="s">
        <v>588</v>
      </c>
      <c r="D1495" s="131" t="s">
        <v>589</v>
      </c>
      <c r="E1495" s="131" t="s">
        <v>89</v>
      </c>
      <c r="F1495" s="133" t="s">
        <v>144</v>
      </c>
      <c r="G1495" s="140">
        <v>42813238</v>
      </c>
      <c r="H1495" s="133" t="s">
        <v>449</v>
      </c>
      <c r="I1495" s="133" t="s">
        <v>145</v>
      </c>
      <c r="J1495" s="155" t="s">
        <v>35</v>
      </c>
      <c r="K1495" s="131" t="s">
        <v>79</v>
      </c>
      <c r="L1495" s="131"/>
      <c r="M1495" s="131" t="s">
        <v>246</v>
      </c>
      <c r="N1495" s="136"/>
      <c r="O1495" s="141">
        <v>505600</v>
      </c>
      <c r="P1495" s="141"/>
      <c r="Q1495" s="159" t="s">
        <v>609</v>
      </c>
      <c r="R1495" s="7" t="s">
        <v>20</v>
      </c>
      <c r="S1495" s="13"/>
      <c r="T1495" s="133"/>
      <c r="U1495" s="133"/>
      <c r="V1495" s="133"/>
      <c r="W1495" s="133"/>
      <c r="X1495" s="133"/>
      <c r="Y1495" s="141"/>
      <c r="Z1495" s="152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>
      <c r="A1496" s="130">
        <v>89</v>
      </c>
      <c r="B1496" s="132">
        <v>44665</v>
      </c>
      <c r="C1496" s="131" t="s">
        <v>588</v>
      </c>
      <c r="D1496" s="131" t="s">
        <v>589</v>
      </c>
      <c r="E1496" s="131" t="s">
        <v>89</v>
      </c>
      <c r="F1496" s="133" t="s">
        <v>144</v>
      </c>
      <c r="G1496" s="140">
        <v>42813238</v>
      </c>
      <c r="H1496" s="133" t="s">
        <v>449</v>
      </c>
      <c r="I1496" s="133" t="s">
        <v>145</v>
      </c>
      <c r="J1496" s="155" t="s">
        <v>35</v>
      </c>
      <c r="K1496" s="131" t="s">
        <v>79</v>
      </c>
      <c r="L1496" s="131"/>
      <c r="M1496" s="131" t="s">
        <v>246</v>
      </c>
      <c r="N1496" s="136">
        <v>44413</v>
      </c>
      <c r="O1496" s="141">
        <v>606700</v>
      </c>
      <c r="P1496" s="141"/>
      <c r="Q1496" s="159"/>
      <c r="R1496" s="7" t="s">
        <v>20</v>
      </c>
      <c r="S1496" s="13"/>
      <c r="T1496" s="133"/>
      <c r="U1496" s="133"/>
      <c r="V1496" s="133"/>
      <c r="W1496" s="133"/>
      <c r="X1496" s="133"/>
      <c r="Y1496" s="141"/>
      <c r="Z1496" s="141"/>
      <c r="AA1496" s="133"/>
      <c r="AB1496" s="133"/>
      <c r="AC1496" s="133"/>
      <c r="AD1496" s="133"/>
      <c r="AE1496" s="133"/>
      <c r="AF1496" s="133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33"/>
      <c r="AT1496" s="133"/>
      <c r="AU1496" s="133"/>
      <c r="AV1496" s="133"/>
      <c r="AW1496" s="133"/>
      <c r="AX1496" s="133"/>
      <c r="AY1496" s="133"/>
      <c r="AZ1496" s="133"/>
      <c r="BA1496" s="133"/>
      <c r="BB1496" s="133"/>
      <c r="BC1496" s="133"/>
      <c r="BD1496" s="133"/>
      <c r="BE1496" s="133"/>
      <c r="BF1496" s="133"/>
      <c r="BG1496" s="133"/>
      <c r="BH1496" s="133"/>
      <c r="BI1496" s="133"/>
      <c r="BJ1496" s="133"/>
      <c r="BK1496" s="133"/>
      <c r="BL1496" s="133"/>
      <c r="BM1496" s="133"/>
      <c r="BN1496" s="133"/>
      <c r="BO1496" s="133"/>
      <c r="BP1496" s="133"/>
      <c r="BQ1496" s="133"/>
    </row>
    <row r="1497" spans="1:69" s="206" customFormat="1" ht="15.95">
      <c r="A1497" s="130">
        <v>89</v>
      </c>
      <c r="B1497" s="132">
        <v>44539</v>
      </c>
      <c r="C1497" s="131" t="s">
        <v>588</v>
      </c>
      <c r="D1497" s="131" t="s">
        <v>589</v>
      </c>
      <c r="E1497" s="131" t="s">
        <v>89</v>
      </c>
      <c r="F1497" s="133" t="s">
        <v>55</v>
      </c>
      <c r="G1497" s="134">
        <v>110947</v>
      </c>
      <c r="H1497" s="135" t="s">
        <v>24</v>
      </c>
      <c r="I1497" s="135" t="s">
        <v>57</v>
      </c>
      <c r="J1497" s="131" t="s">
        <v>51</v>
      </c>
      <c r="K1497" s="139" t="s">
        <v>104</v>
      </c>
      <c r="L1497" s="131"/>
      <c r="M1497" s="131" t="s">
        <v>246</v>
      </c>
      <c r="N1497" s="136"/>
      <c r="O1497" s="141">
        <v>70200</v>
      </c>
      <c r="P1497" s="141"/>
      <c r="Q1497" s="159"/>
      <c r="R1497" s="7" t="s">
        <v>20</v>
      </c>
      <c r="S1497" s="7" t="s">
        <v>20</v>
      </c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206" customFormat="1" ht="15.95">
      <c r="A1498" s="130">
        <v>89</v>
      </c>
      <c r="B1498" s="132">
        <v>44539</v>
      </c>
      <c r="C1498" s="131" t="s">
        <v>588</v>
      </c>
      <c r="D1498" s="131" t="s">
        <v>589</v>
      </c>
      <c r="E1498" s="131" t="s">
        <v>89</v>
      </c>
      <c r="F1498" s="133" t="s">
        <v>58</v>
      </c>
      <c r="G1498" s="159">
        <v>182790</v>
      </c>
      <c r="H1498" s="133" t="s">
        <v>48</v>
      </c>
      <c r="I1498" s="133" t="s">
        <v>59</v>
      </c>
      <c r="J1498" s="131" t="s">
        <v>51</v>
      </c>
      <c r="K1498" s="139" t="s">
        <v>104</v>
      </c>
      <c r="L1498" s="131"/>
      <c r="M1498" s="131" t="s">
        <v>246</v>
      </c>
      <c r="N1498" s="136">
        <v>44544</v>
      </c>
      <c r="O1498" s="141">
        <v>115830</v>
      </c>
      <c r="P1498" s="141"/>
      <c r="Q1498" s="159"/>
      <c r="R1498" s="7" t="s">
        <v>20</v>
      </c>
      <c r="S1498" s="7" t="s">
        <v>20</v>
      </c>
      <c r="T1498" s="133"/>
      <c r="U1498" s="133"/>
      <c r="V1498" s="133"/>
      <c r="W1498" s="133"/>
      <c r="X1498" s="133"/>
      <c r="Y1498" s="141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206" customFormat="1" ht="15.95">
      <c r="A1499" s="130">
        <v>89</v>
      </c>
      <c r="B1499" s="132">
        <v>44679</v>
      </c>
      <c r="C1499" s="131" t="s">
        <v>588</v>
      </c>
      <c r="D1499" s="131" t="s">
        <v>589</v>
      </c>
      <c r="E1499" s="131" t="s">
        <v>89</v>
      </c>
      <c r="F1499" s="205" t="s">
        <v>302</v>
      </c>
      <c r="G1499" s="192">
        <v>21803000</v>
      </c>
      <c r="H1499" s="135" t="s">
        <v>24</v>
      </c>
      <c r="I1499" s="135" t="s">
        <v>303</v>
      </c>
      <c r="J1499" s="131" t="s">
        <v>78</v>
      </c>
      <c r="K1499" s="139" t="s">
        <v>104</v>
      </c>
      <c r="L1499" s="131"/>
      <c r="M1499" s="131" t="s">
        <v>246</v>
      </c>
      <c r="N1499" s="136"/>
      <c r="O1499" s="141">
        <v>901070</v>
      </c>
      <c r="P1499" s="141">
        <v>901070</v>
      </c>
      <c r="Q1499" s="159" t="s">
        <v>610</v>
      </c>
      <c r="R1499" s="7" t="s">
        <v>20</v>
      </c>
      <c r="S1499" s="7"/>
      <c r="T1499" s="133"/>
      <c r="U1499" s="133"/>
      <c r="V1499" s="133"/>
      <c r="W1499" s="133"/>
      <c r="X1499" s="133"/>
      <c r="Y1499" s="141"/>
      <c r="Z1499" s="141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  <c r="BD1499" s="133"/>
      <c r="BE1499" s="133"/>
      <c r="BF1499" s="133"/>
      <c r="BG1499" s="133"/>
      <c r="BH1499" s="133"/>
      <c r="BI1499" s="133"/>
      <c r="BJ1499" s="133"/>
      <c r="BK1499" s="133"/>
      <c r="BL1499" s="133"/>
      <c r="BM1499" s="133"/>
      <c r="BN1499" s="133"/>
      <c r="BO1499" s="133"/>
      <c r="BP1499" s="133"/>
      <c r="BQ1499" s="133"/>
    </row>
    <row r="1500" spans="1:69" s="120" customFormat="1" ht="15.95">
      <c r="A1500" s="130">
        <v>89</v>
      </c>
      <c r="B1500" s="132">
        <v>44665</v>
      </c>
      <c r="C1500" s="131" t="s">
        <v>588</v>
      </c>
      <c r="D1500" s="131" t="s">
        <v>589</v>
      </c>
      <c r="E1500" s="131" t="s">
        <v>89</v>
      </c>
      <c r="F1500" s="205" t="s">
        <v>302</v>
      </c>
      <c r="G1500" s="192">
        <v>21803000</v>
      </c>
      <c r="H1500" s="135" t="s">
        <v>24</v>
      </c>
      <c r="I1500" s="135" t="s">
        <v>303</v>
      </c>
      <c r="J1500" s="131" t="s">
        <v>78</v>
      </c>
      <c r="K1500" s="139" t="s">
        <v>104</v>
      </c>
      <c r="L1500" s="131"/>
      <c r="M1500" s="131" t="s">
        <v>246</v>
      </c>
      <c r="N1500" s="136">
        <v>44550</v>
      </c>
      <c r="O1500" s="141">
        <v>820000</v>
      </c>
      <c r="P1500" s="141">
        <v>820000</v>
      </c>
      <c r="Q1500" s="159"/>
      <c r="R1500" s="7" t="s">
        <v>20</v>
      </c>
      <c r="S1500" s="7" t="s">
        <v>20</v>
      </c>
      <c r="T1500" s="133"/>
      <c r="U1500" s="133"/>
      <c r="V1500" s="133"/>
      <c r="W1500" s="133"/>
      <c r="X1500" s="133"/>
      <c r="Y1500" s="152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 ht="15.95">
      <c r="A1501" s="130">
        <v>89</v>
      </c>
      <c r="B1501" s="132">
        <v>44637</v>
      </c>
      <c r="C1501" s="131" t="s">
        <v>588</v>
      </c>
      <c r="D1501" s="131" t="s">
        <v>589</v>
      </c>
      <c r="E1501" s="131" t="s">
        <v>89</v>
      </c>
      <c r="F1501" s="205" t="s">
        <v>302</v>
      </c>
      <c r="G1501" s="192">
        <v>21803000</v>
      </c>
      <c r="H1501" s="135" t="s">
        <v>24</v>
      </c>
      <c r="I1501" s="135" t="s">
        <v>303</v>
      </c>
      <c r="J1501" s="131" t="s">
        <v>78</v>
      </c>
      <c r="K1501" s="135" t="s">
        <v>264</v>
      </c>
      <c r="L1501" s="131"/>
      <c r="M1501" s="131" t="s">
        <v>246</v>
      </c>
      <c r="N1501" s="136">
        <v>44393</v>
      </c>
      <c r="O1501" s="152">
        <v>1500100</v>
      </c>
      <c r="P1501" s="152">
        <v>1500100</v>
      </c>
      <c r="Q1501" s="159"/>
      <c r="R1501" s="7" t="s">
        <v>20</v>
      </c>
      <c r="S1501" s="7" t="s">
        <v>20</v>
      </c>
      <c r="T1501" s="133"/>
      <c r="U1501" s="133"/>
      <c r="V1501" s="133"/>
      <c r="W1501" s="133"/>
      <c r="X1501" s="133"/>
      <c r="Y1501" s="141"/>
      <c r="Z1501" s="141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206" customFormat="1" ht="15.95">
      <c r="A1502" s="130">
        <v>89</v>
      </c>
      <c r="B1502" s="132">
        <v>44665</v>
      </c>
      <c r="C1502" s="131" t="s">
        <v>588</v>
      </c>
      <c r="D1502" s="131" t="s">
        <v>589</v>
      </c>
      <c r="E1502" s="131" t="s">
        <v>89</v>
      </c>
      <c r="F1502" s="139" t="s">
        <v>304</v>
      </c>
      <c r="G1502" s="140">
        <v>11062113</v>
      </c>
      <c r="H1502" s="133" t="s">
        <v>33</v>
      </c>
      <c r="I1502" s="133" t="s">
        <v>305</v>
      </c>
      <c r="J1502" s="155" t="s">
        <v>35</v>
      </c>
      <c r="K1502" s="131" t="s">
        <v>79</v>
      </c>
      <c r="L1502" s="131"/>
      <c r="M1502" s="131" t="s">
        <v>246</v>
      </c>
      <c r="N1502" s="136">
        <v>44540</v>
      </c>
      <c r="O1502" s="141">
        <v>168000</v>
      </c>
      <c r="P1502" s="141"/>
      <c r="Q1502" s="159"/>
      <c r="R1502" s="7" t="s">
        <v>20</v>
      </c>
      <c r="S1502" s="7" t="s">
        <v>20</v>
      </c>
      <c r="T1502" s="133"/>
      <c r="U1502" s="133"/>
      <c r="V1502" s="133"/>
      <c r="W1502" s="133"/>
      <c r="X1502" s="133"/>
      <c r="Y1502" s="141"/>
      <c r="Z1502" s="141"/>
      <c r="AA1502" s="133"/>
      <c r="AB1502" s="133"/>
      <c r="AC1502" s="133"/>
      <c r="AD1502" s="133"/>
      <c r="AE1502" s="133"/>
      <c r="AF1502" s="133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33"/>
      <c r="AT1502" s="133"/>
      <c r="AU1502" s="133"/>
      <c r="AV1502" s="133"/>
      <c r="AW1502" s="133"/>
      <c r="AX1502" s="133"/>
      <c r="AY1502" s="133"/>
      <c r="AZ1502" s="133"/>
      <c r="BA1502" s="133"/>
      <c r="BB1502" s="133"/>
      <c r="BC1502" s="133"/>
      <c r="BD1502" s="133"/>
      <c r="BE1502" s="133"/>
      <c r="BF1502" s="133"/>
      <c r="BG1502" s="133"/>
      <c r="BH1502" s="133"/>
      <c r="BI1502" s="133"/>
      <c r="BJ1502" s="133"/>
      <c r="BK1502" s="133"/>
      <c r="BL1502" s="133"/>
      <c r="BM1502" s="133"/>
      <c r="BN1502" s="133"/>
      <c r="BO1502" s="133"/>
      <c r="BP1502" s="133"/>
      <c r="BQ1502" s="133"/>
    </row>
    <row r="1503" spans="1:69" s="206" customFormat="1" ht="15.95">
      <c r="A1503" s="130">
        <v>89</v>
      </c>
      <c r="B1503" s="132">
        <v>44665</v>
      </c>
      <c r="C1503" s="131" t="s">
        <v>588</v>
      </c>
      <c r="D1503" s="131" t="s">
        <v>589</v>
      </c>
      <c r="E1503" s="131" t="s">
        <v>89</v>
      </c>
      <c r="F1503" s="139" t="s">
        <v>304</v>
      </c>
      <c r="G1503" s="140">
        <v>11062113</v>
      </c>
      <c r="H1503" s="133" t="s">
        <v>33</v>
      </c>
      <c r="I1503" s="133" t="s">
        <v>305</v>
      </c>
      <c r="J1503" s="155" t="s">
        <v>35</v>
      </c>
      <c r="K1503" s="131" t="s">
        <v>79</v>
      </c>
      <c r="L1503" s="131"/>
      <c r="M1503" s="131" t="s">
        <v>246</v>
      </c>
      <c r="N1503" s="136">
        <v>44551</v>
      </c>
      <c r="O1503" s="141">
        <v>336000</v>
      </c>
      <c r="P1503" s="141"/>
      <c r="Q1503" s="159"/>
      <c r="R1503" s="7" t="s">
        <v>20</v>
      </c>
      <c r="S1503" s="7" t="s">
        <v>20</v>
      </c>
      <c r="T1503" s="133"/>
      <c r="U1503" s="133"/>
      <c r="V1503" s="133"/>
      <c r="W1503" s="133"/>
      <c r="X1503" s="133"/>
      <c r="Y1503" s="141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206" customFormat="1" ht="15.95">
      <c r="A1504" s="130">
        <v>89</v>
      </c>
      <c r="B1504" s="132">
        <v>44665</v>
      </c>
      <c r="C1504" s="131" t="s">
        <v>588</v>
      </c>
      <c r="D1504" s="131" t="s">
        <v>589</v>
      </c>
      <c r="E1504" s="131" t="s">
        <v>89</v>
      </c>
      <c r="F1504" s="139" t="s">
        <v>304</v>
      </c>
      <c r="G1504" s="140">
        <v>11062113</v>
      </c>
      <c r="H1504" s="133" t="s">
        <v>33</v>
      </c>
      <c r="I1504" s="133" t="s">
        <v>305</v>
      </c>
      <c r="J1504" s="155" t="s">
        <v>35</v>
      </c>
      <c r="K1504" s="131" t="s">
        <v>79</v>
      </c>
      <c r="L1504" s="131"/>
      <c r="M1504" s="131" t="s">
        <v>246</v>
      </c>
      <c r="N1504" s="136">
        <v>44453</v>
      </c>
      <c r="O1504" s="141">
        <v>152950</v>
      </c>
      <c r="P1504" s="141"/>
      <c r="Q1504" s="159"/>
      <c r="R1504" s="7" t="s">
        <v>20</v>
      </c>
      <c r="S1504" s="7" t="s">
        <v>20</v>
      </c>
      <c r="T1504" s="133"/>
      <c r="U1504" s="133"/>
      <c r="V1504" s="133"/>
      <c r="W1504" s="133"/>
      <c r="X1504" s="133"/>
      <c r="Y1504" s="141"/>
      <c r="Z1504" s="141"/>
      <c r="AA1504" s="133"/>
      <c r="AB1504" s="133"/>
      <c r="AC1504" s="133"/>
      <c r="AD1504" s="133"/>
      <c r="AE1504" s="133"/>
      <c r="AF1504" s="133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33"/>
      <c r="AT1504" s="133"/>
      <c r="AU1504" s="133"/>
      <c r="AV1504" s="133"/>
      <c r="AW1504" s="133"/>
      <c r="AX1504" s="133"/>
      <c r="AY1504" s="133"/>
      <c r="AZ1504" s="133"/>
      <c r="BA1504" s="133"/>
      <c r="BB1504" s="133"/>
      <c r="BC1504" s="133"/>
      <c r="BD1504" s="133"/>
      <c r="BE1504" s="133"/>
      <c r="BF1504" s="133"/>
      <c r="BG1504" s="133"/>
      <c r="BH1504" s="133"/>
      <c r="BI1504" s="133"/>
      <c r="BJ1504" s="133"/>
      <c r="BK1504" s="133"/>
      <c r="BL1504" s="133"/>
      <c r="BM1504" s="133"/>
      <c r="BN1504" s="133"/>
      <c r="BO1504" s="133"/>
      <c r="BP1504" s="133"/>
      <c r="BQ1504" s="133"/>
    </row>
    <row r="1505" spans="1:78" s="206" customFormat="1" ht="15.95">
      <c r="A1505" s="130">
        <v>89</v>
      </c>
      <c r="B1505" s="132">
        <v>44637</v>
      </c>
      <c r="C1505" s="131" t="s">
        <v>588</v>
      </c>
      <c r="D1505" s="131" t="s">
        <v>589</v>
      </c>
      <c r="E1505" s="131" t="s">
        <v>89</v>
      </c>
      <c r="F1505" s="139" t="s">
        <v>557</v>
      </c>
      <c r="G1505" s="143">
        <v>58558270</v>
      </c>
      <c r="H1505" s="131" t="s">
        <v>48</v>
      </c>
      <c r="I1505" s="131" t="s">
        <v>558</v>
      </c>
      <c r="J1505" s="155" t="s">
        <v>35</v>
      </c>
      <c r="K1505" s="139" t="s">
        <v>104</v>
      </c>
      <c r="L1505" s="131"/>
      <c r="M1505" s="131" t="s">
        <v>246</v>
      </c>
      <c r="N1505" s="136">
        <v>44408</v>
      </c>
      <c r="O1505" s="141">
        <v>2217150</v>
      </c>
      <c r="P1505" s="141"/>
      <c r="Q1505" s="159"/>
      <c r="R1505" s="7" t="s">
        <v>20</v>
      </c>
      <c r="S1505" s="7" t="s">
        <v>43</v>
      </c>
      <c r="T1505" s="133"/>
      <c r="U1505" s="133"/>
      <c r="V1505" s="133"/>
      <c r="W1505" s="133"/>
      <c r="X1505" s="133"/>
      <c r="Y1505" s="141"/>
      <c r="Z1505" s="152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78" s="206" customFormat="1" ht="15.95">
      <c r="A1506" s="130">
        <v>89</v>
      </c>
      <c r="B1506" s="132">
        <v>44637</v>
      </c>
      <c r="C1506" s="131" t="s">
        <v>588</v>
      </c>
      <c r="D1506" s="131" t="s">
        <v>589</v>
      </c>
      <c r="E1506" s="131" t="s">
        <v>89</v>
      </c>
      <c r="F1506" s="139" t="s">
        <v>557</v>
      </c>
      <c r="G1506" s="143">
        <v>58558270</v>
      </c>
      <c r="H1506" s="131" t="s">
        <v>48</v>
      </c>
      <c r="I1506" s="131" t="s">
        <v>558</v>
      </c>
      <c r="J1506" s="155" t="s">
        <v>35</v>
      </c>
      <c r="K1506" s="139" t="s">
        <v>104</v>
      </c>
      <c r="L1506" s="131"/>
      <c r="M1506" s="131" t="s">
        <v>246</v>
      </c>
      <c r="N1506" s="136">
        <v>44435</v>
      </c>
      <c r="O1506" s="141">
        <v>5660460</v>
      </c>
      <c r="P1506" s="141"/>
      <c r="Q1506" s="159"/>
      <c r="R1506" s="7" t="s">
        <v>20</v>
      </c>
      <c r="S1506" s="7" t="s">
        <v>43</v>
      </c>
      <c r="T1506" s="133"/>
      <c r="U1506" s="133"/>
      <c r="V1506" s="133"/>
      <c r="W1506" s="133"/>
      <c r="X1506" s="133"/>
      <c r="Y1506" s="141"/>
      <c r="Z1506" s="152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78" s="206" customFormat="1" ht="15" customHeight="1">
      <c r="A1507" s="130">
        <v>89</v>
      </c>
      <c r="B1507" s="132">
        <v>44602</v>
      </c>
      <c r="C1507" s="131" t="s">
        <v>588</v>
      </c>
      <c r="D1507" s="131" t="s">
        <v>589</v>
      </c>
      <c r="E1507" s="131" t="s">
        <v>89</v>
      </c>
      <c r="F1507" s="133" t="s">
        <v>265</v>
      </c>
      <c r="G1507" s="159">
        <v>15442905</v>
      </c>
      <c r="H1507" s="133" t="s">
        <v>33</v>
      </c>
      <c r="I1507" s="133" t="s">
        <v>266</v>
      </c>
      <c r="J1507" s="155" t="s">
        <v>35</v>
      </c>
      <c r="K1507" s="139" t="s">
        <v>104</v>
      </c>
      <c r="L1507" s="131"/>
      <c r="M1507" s="131" t="s">
        <v>246</v>
      </c>
      <c r="N1507" s="136"/>
      <c r="O1507" s="141">
        <v>1045980</v>
      </c>
      <c r="P1507" s="141">
        <v>537030</v>
      </c>
      <c r="Q1507" s="159" t="s">
        <v>606</v>
      </c>
      <c r="R1507" s="13" t="s">
        <v>20</v>
      </c>
      <c r="S1507" s="7" t="s">
        <v>20</v>
      </c>
      <c r="T1507" s="133"/>
      <c r="U1507" s="133"/>
      <c r="V1507" s="133"/>
      <c r="W1507" s="133"/>
      <c r="X1507" s="133"/>
      <c r="Y1507" s="141"/>
      <c r="Z1507" s="152"/>
      <c r="AA1507" s="133"/>
      <c r="AB1507" s="133"/>
      <c r="AC1507" s="133"/>
      <c r="AD1507" s="133"/>
      <c r="AE1507" s="133"/>
      <c r="AF1507" s="133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33"/>
      <c r="AT1507" s="133"/>
      <c r="AU1507" s="133"/>
      <c r="AV1507" s="133"/>
      <c r="AW1507" s="133"/>
      <c r="AX1507" s="133"/>
      <c r="AY1507" s="133"/>
      <c r="AZ1507" s="133"/>
      <c r="BA1507" s="133"/>
      <c r="BB1507" s="133"/>
      <c r="BC1507" s="133"/>
      <c r="BD1507" s="133"/>
      <c r="BE1507" s="133"/>
      <c r="BF1507" s="133"/>
      <c r="BG1507" s="133"/>
      <c r="BH1507" s="133"/>
      <c r="BI1507" s="133"/>
      <c r="BJ1507" s="133"/>
      <c r="BK1507" s="133"/>
      <c r="BL1507" s="133"/>
      <c r="BM1507" s="133"/>
      <c r="BN1507" s="133"/>
      <c r="BO1507" s="133"/>
      <c r="BP1507" s="133"/>
      <c r="BQ1507" s="133"/>
    </row>
    <row r="1508" spans="1:78" s="206" customFormat="1">
      <c r="A1508" s="130">
        <v>89</v>
      </c>
      <c r="B1508" s="132">
        <v>44539</v>
      </c>
      <c r="C1508" s="131" t="s">
        <v>588</v>
      </c>
      <c r="D1508" s="131" t="s">
        <v>589</v>
      </c>
      <c r="E1508" s="131" t="s">
        <v>89</v>
      </c>
      <c r="F1508" s="133" t="s">
        <v>265</v>
      </c>
      <c r="G1508" s="159">
        <v>15442905</v>
      </c>
      <c r="H1508" s="133" t="s">
        <v>33</v>
      </c>
      <c r="I1508" s="133" t="s">
        <v>266</v>
      </c>
      <c r="J1508" s="155" t="s">
        <v>35</v>
      </c>
      <c r="K1508" s="131" t="s">
        <v>79</v>
      </c>
      <c r="L1508" s="131"/>
      <c r="M1508" s="131" t="s">
        <v>246</v>
      </c>
      <c r="N1508" s="136"/>
      <c r="O1508" s="141">
        <v>638900</v>
      </c>
      <c r="P1508" s="141">
        <v>638900</v>
      </c>
      <c r="Q1508" s="159"/>
      <c r="R1508" s="7" t="s">
        <v>20</v>
      </c>
      <c r="S1508" s="13"/>
      <c r="T1508" s="133"/>
      <c r="U1508" s="133"/>
      <c r="V1508" s="133"/>
      <c r="W1508" s="133"/>
      <c r="X1508" s="133"/>
      <c r="Y1508" s="141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78" s="120" customFormat="1" ht="15.95">
      <c r="A1509" s="130">
        <v>89</v>
      </c>
      <c r="B1509" s="132">
        <v>44686</v>
      </c>
      <c r="C1509" s="131" t="s">
        <v>588</v>
      </c>
      <c r="D1509" s="131" t="s">
        <v>589</v>
      </c>
      <c r="E1509" s="131" t="s">
        <v>89</v>
      </c>
      <c r="F1509" s="133" t="s">
        <v>96</v>
      </c>
      <c r="G1509" s="140">
        <v>669823</v>
      </c>
      <c r="H1509" s="135" t="s">
        <v>24</v>
      </c>
      <c r="I1509" s="135" t="s">
        <v>97</v>
      </c>
      <c r="J1509" s="131" t="s">
        <v>26</v>
      </c>
      <c r="K1509" s="139" t="s">
        <v>104</v>
      </c>
      <c r="L1509" s="131"/>
      <c r="M1509" s="131" t="s">
        <v>246</v>
      </c>
      <c r="N1509" s="136"/>
      <c r="O1509" s="141">
        <v>100620</v>
      </c>
      <c r="P1509" s="141"/>
      <c r="Q1509" s="141" t="s">
        <v>611</v>
      </c>
      <c r="R1509" s="7" t="s">
        <v>20</v>
      </c>
      <c r="S1509" s="13"/>
      <c r="T1509" s="10"/>
      <c r="U1509" s="10"/>
      <c r="V1509" s="10"/>
      <c r="W1509" s="10"/>
      <c r="X1509" s="10"/>
      <c r="Y1509" s="141"/>
      <c r="Z1509" s="141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45"/>
      <c r="BS1509" s="45"/>
      <c r="BT1509" s="45"/>
      <c r="BU1509" s="45"/>
      <c r="BV1509" s="45"/>
      <c r="BW1509" s="45"/>
      <c r="BX1509" s="45"/>
      <c r="BY1509" s="45"/>
      <c r="BZ1509" s="45"/>
    </row>
    <row r="1510" spans="1:78" s="206" customFormat="1" ht="15.95">
      <c r="A1510" s="130">
        <v>89</v>
      </c>
      <c r="B1510" s="132">
        <v>44665</v>
      </c>
      <c r="C1510" s="131" t="s">
        <v>588</v>
      </c>
      <c r="D1510" s="131" t="s">
        <v>589</v>
      </c>
      <c r="E1510" s="131" t="s">
        <v>89</v>
      </c>
      <c r="F1510" s="133" t="s">
        <v>96</v>
      </c>
      <c r="G1510" s="140">
        <v>669823</v>
      </c>
      <c r="H1510" s="135" t="s">
        <v>24</v>
      </c>
      <c r="I1510" s="133" t="s">
        <v>97</v>
      </c>
      <c r="J1510" s="155" t="s">
        <v>26</v>
      </c>
      <c r="K1510" s="139" t="s">
        <v>104</v>
      </c>
      <c r="L1510" s="131"/>
      <c r="M1510" s="131" t="s">
        <v>246</v>
      </c>
      <c r="N1510" s="136">
        <v>44662</v>
      </c>
      <c r="O1510" s="141">
        <v>52650</v>
      </c>
      <c r="P1510" s="141"/>
      <c r="Q1510" s="159"/>
      <c r="R1510" s="7" t="s">
        <v>43</v>
      </c>
      <c r="S1510" s="13"/>
      <c r="T1510" s="10"/>
      <c r="U1510" s="10"/>
      <c r="V1510" s="10"/>
      <c r="W1510" s="10"/>
      <c r="X1510" s="10"/>
      <c r="Y1510" s="141"/>
      <c r="Z1510" s="141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  <c r="BM1510" s="10"/>
      <c r="BN1510" s="10"/>
      <c r="BO1510" s="10"/>
      <c r="BP1510" s="10"/>
      <c r="BQ1510" s="10"/>
      <c r="BR1510" s="45"/>
      <c r="BS1510" s="45"/>
      <c r="BT1510" s="45"/>
      <c r="BU1510" s="45"/>
      <c r="BV1510" s="45"/>
      <c r="BW1510" s="45"/>
      <c r="BX1510" s="45"/>
      <c r="BY1510" s="45"/>
      <c r="BZ1510" s="45"/>
    </row>
    <row r="1511" spans="1:78" s="206" customFormat="1" ht="15.95">
      <c r="A1511" s="130">
        <v>89</v>
      </c>
      <c r="B1511" s="132">
        <v>44686</v>
      </c>
      <c r="C1511" s="131" t="s">
        <v>588</v>
      </c>
      <c r="D1511" s="131" t="s">
        <v>589</v>
      </c>
      <c r="E1511" s="131" t="s">
        <v>89</v>
      </c>
      <c r="F1511" s="205" t="s">
        <v>267</v>
      </c>
      <c r="G1511" s="140">
        <v>7813215</v>
      </c>
      <c r="H1511" s="133" t="s">
        <v>33</v>
      </c>
      <c r="I1511" s="133" t="s">
        <v>268</v>
      </c>
      <c r="J1511" s="155" t="s">
        <v>35</v>
      </c>
      <c r="K1511" s="139" t="s">
        <v>104</v>
      </c>
      <c r="L1511" s="131"/>
      <c r="M1511" s="131" t="s">
        <v>246</v>
      </c>
      <c r="N1511" s="136"/>
      <c r="O1511" s="141">
        <v>961740</v>
      </c>
      <c r="P1511" s="141"/>
      <c r="Q1511" s="159"/>
      <c r="R1511" s="7" t="s">
        <v>20</v>
      </c>
      <c r="S1511" s="13"/>
      <c r="T1511" s="10"/>
      <c r="U1511" s="10"/>
      <c r="V1511" s="10"/>
      <c r="W1511" s="10"/>
      <c r="X1511" s="10"/>
      <c r="Y1511" s="141"/>
      <c r="Z1511" s="141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0"/>
      <c r="BO1511" s="10"/>
      <c r="BP1511" s="10"/>
      <c r="BQ1511" s="10"/>
      <c r="BR1511" s="45"/>
      <c r="BS1511" s="45"/>
      <c r="BT1511" s="45"/>
      <c r="BU1511" s="45"/>
      <c r="BV1511" s="45"/>
      <c r="BW1511" s="45"/>
      <c r="BX1511" s="45"/>
      <c r="BY1511" s="45"/>
      <c r="BZ1511" s="45"/>
    </row>
    <row r="1512" spans="1:78" s="206" customFormat="1" ht="15.95">
      <c r="A1512" s="130">
        <v>89</v>
      </c>
      <c r="B1512" s="132">
        <v>44539</v>
      </c>
      <c r="C1512" s="131" t="s">
        <v>588</v>
      </c>
      <c r="D1512" s="131" t="s">
        <v>589</v>
      </c>
      <c r="E1512" s="131" t="s">
        <v>89</v>
      </c>
      <c r="F1512" s="205" t="s">
        <v>267</v>
      </c>
      <c r="G1512" s="140">
        <v>7813215</v>
      </c>
      <c r="H1512" s="133" t="s">
        <v>33</v>
      </c>
      <c r="I1512" s="133" t="s">
        <v>268</v>
      </c>
      <c r="J1512" s="155" t="s">
        <v>35</v>
      </c>
      <c r="K1512" s="131" t="s">
        <v>79</v>
      </c>
      <c r="L1512" s="131"/>
      <c r="M1512" s="131" t="s">
        <v>246</v>
      </c>
      <c r="N1512" s="136"/>
      <c r="O1512" s="141">
        <v>487200</v>
      </c>
      <c r="P1512" s="141"/>
      <c r="Q1512" s="159"/>
      <c r="R1512" s="7" t="s">
        <v>20</v>
      </c>
      <c r="S1512" s="13"/>
      <c r="T1512" s="133"/>
      <c r="U1512" s="133"/>
      <c r="V1512" s="133"/>
      <c r="W1512" s="133"/>
      <c r="X1512" s="133"/>
      <c r="Y1512" s="141"/>
      <c r="Z1512" s="141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78" s="206" customFormat="1" ht="15.95">
      <c r="A1513" s="130">
        <v>89</v>
      </c>
      <c r="B1513" s="132">
        <v>44665</v>
      </c>
      <c r="C1513" s="131" t="s">
        <v>588</v>
      </c>
      <c r="D1513" s="131" t="s">
        <v>589</v>
      </c>
      <c r="E1513" s="131" t="s">
        <v>89</v>
      </c>
      <c r="F1513" s="133" t="s">
        <v>366</v>
      </c>
      <c r="G1513" s="140">
        <v>97625</v>
      </c>
      <c r="H1513" s="133" t="s">
        <v>73</v>
      </c>
      <c r="I1513" s="133" t="s">
        <v>367</v>
      </c>
      <c r="J1513" s="155" t="s">
        <v>35</v>
      </c>
      <c r="K1513" s="139" t="s">
        <v>104</v>
      </c>
      <c r="L1513" s="131"/>
      <c r="M1513" s="131" t="s">
        <v>246</v>
      </c>
      <c r="N1513" s="136">
        <v>44547</v>
      </c>
      <c r="O1513" s="141">
        <v>35100</v>
      </c>
      <c r="P1513" s="141"/>
      <c r="Q1513" s="159"/>
      <c r="R1513" s="7" t="s">
        <v>20</v>
      </c>
      <c r="S1513" s="13"/>
      <c r="T1513" s="133"/>
      <c r="U1513" s="133"/>
      <c r="V1513" s="133"/>
      <c r="W1513" s="133"/>
      <c r="X1513" s="133"/>
      <c r="Y1513" s="141"/>
      <c r="Z1513" s="141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</row>
    <row r="1514" spans="1:78" s="206" customFormat="1" ht="15.95">
      <c r="A1514" s="130">
        <v>89</v>
      </c>
      <c r="B1514" s="132">
        <v>44608</v>
      </c>
      <c r="C1514" s="131" t="s">
        <v>588</v>
      </c>
      <c r="D1514" s="131" t="s">
        <v>589</v>
      </c>
      <c r="E1514" s="131" t="s">
        <v>89</v>
      </c>
      <c r="F1514" s="133" t="s">
        <v>366</v>
      </c>
      <c r="G1514" s="140">
        <v>97625</v>
      </c>
      <c r="H1514" s="133" t="s">
        <v>73</v>
      </c>
      <c r="I1514" s="133" t="s">
        <v>367</v>
      </c>
      <c r="J1514" s="155" t="s">
        <v>35</v>
      </c>
      <c r="K1514" s="139" t="s">
        <v>104</v>
      </c>
      <c r="L1514" s="131"/>
      <c r="M1514" s="131" t="s">
        <v>246</v>
      </c>
      <c r="N1514" s="136"/>
      <c r="O1514" s="141">
        <v>79560</v>
      </c>
      <c r="P1514" s="141">
        <v>79560</v>
      </c>
      <c r="Q1514" s="159" t="s">
        <v>606</v>
      </c>
      <c r="R1514" s="13" t="s">
        <v>20</v>
      </c>
      <c r="S1514" s="13"/>
      <c r="T1514" s="133"/>
      <c r="U1514" s="133"/>
      <c r="V1514" s="133"/>
      <c r="W1514" s="133"/>
      <c r="X1514" s="133"/>
      <c r="Y1514" s="141"/>
      <c r="Z1514" s="141"/>
      <c r="AA1514" s="133"/>
      <c r="AB1514" s="133"/>
      <c r="AC1514" s="133"/>
      <c r="AD1514" s="133"/>
      <c r="AE1514" s="133"/>
      <c r="AF1514" s="133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33"/>
      <c r="AT1514" s="133"/>
      <c r="AU1514" s="133"/>
      <c r="AV1514" s="133"/>
      <c r="AW1514" s="133"/>
      <c r="AX1514" s="133"/>
      <c r="AY1514" s="133"/>
      <c r="AZ1514" s="133"/>
      <c r="BA1514" s="133"/>
      <c r="BB1514" s="133"/>
      <c r="BC1514" s="133"/>
      <c r="BD1514" s="133"/>
      <c r="BE1514" s="133"/>
      <c r="BF1514" s="133"/>
      <c r="BG1514" s="133"/>
      <c r="BH1514" s="133"/>
      <c r="BI1514" s="133"/>
      <c r="BJ1514" s="133"/>
      <c r="BK1514" s="133"/>
      <c r="BL1514" s="133"/>
      <c r="BM1514" s="133"/>
      <c r="BN1514" s="133"/>
      <c r="BO1514" s="133"/>
      <c r="BP1514" s="133"/>
      <c r="BQ1514" s="133"/>
    </row>
    <row r="1515" spans="1:78" s="206" customFormat="1" ht="15.95">
      <c r="A1515" s="130">
        <v>89</v>
      </c>
      <c r="B1515" s="132">
        <v>44665</v>
      </c>
      <c r="C1515" s="131" t="s">
        <v>588</v>
      </c>
      <c r="D1515" s="131" t="s">
        <v>589</v>
      </c>
      <c r="E1515" s="131" t="s">
        <v>89</v>
      </c>
      <c r="F1515" s="133" t="s">
        <v>211</v>
      </c>
      <c r="G1515" s="140">
        <v>16296364</v>
      </c>
      <c r="H1515" s="135" t="s">
        <v>24</v>
      </c>
      <c r="I1515" s="135" t="s">
        <v>212</v>
      </c>
      <c r="J1515" s="155" t="s">
        <v>35</v>
      </c>
      <c r="K1515" s="131" t="s">
        <v>79</v>
      </c>
      <c r="L1515" s="131"/>
      <c r="M1515" s="131" t="s">
        <v>246</v>
      </c>
      <c r="N1515" s="136"/>
      <c r="O1515" s="141">
        <v>824700</v>
      </c>
      <c r="P1515" s="141"/>
      <c r="Q1515" s="159" t="s">
        <v>612</v>
      </c>
      <c r="R1515" s="13" t="s">
        <v>20</v>
      </c>
      <c r="S1515" s="7" t="s">
        <v>20</v>
      </c>
      <c r="T1515" s="133"/>
      <c r="U1515" s="133"/>
      <c r="V1515" s="133"/>
      <c r="W1515" s="133"/>
      <c r="X1515" s="133"/>
      <c r="Y1515" s="141"/>
      <c r="Z1515" s="141"/>
      <c r="AA1515" s="133"/>
      <c r="AB1515" s="133"/>
      <c r="AC1515" s="133"/>
      <c r="AD1515" s="133"/>
      <c r="AE1515" s="133"/>
      <c r="AF1515" s="133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33"/>
      <c r="AT1515" s="133"/>
      <c r="AU1515" s="133"/>
      <c r="AV1515" s="133"/>
      <c r="AW1515" s="133"/>
      <c r="AX1515" s="133"/>
      <c r="AY1515" s="133"/>
      <c r="AZ1515" s="133"/>
      <c r="BA1515" s="133"/>
      <c r="BB1515" s="133"/>
      <c r="BC1515" s="133"/>
      <c r="BD1515" s="133"/>
      <c r="BE1515" s="133"/>
      <c r="BF1515" s="133"/>
      <c r="BG1515" s="133"/>
      <c r="BH1515" s="133"/>
      <c r="BI1515" s="133"/>
      <c r="BJ1515" s="133"/>
      <c r="BK1515" s="133"/>
      <c r="BL1515" s="133"/>
      <c r="BM1515" s="133"/>
      <c r="BN1515" s="133"/>
      <c r="BO1515" s="133"/>
      <c r="BP1515" s="133"/>
      <c r="BQ1515" s="133"/>
    </row>
    <row r="1516" spans="1:78" s="206" customFormat="1" ht="15.95">
      <c r="A1516" s="130">
        <v>89</v>
      </c>
      <c r="B1516" s="132">
        <v>44665</v>
      </c>
      <c r="C1516" s="131" t="s">
        <v>588</v>
      </c>
      <c r="D1516" s="131" t="s">
        <v>589</v>
      </c>
      <c r="E1516" s="131" t="s">
        <v>89</v>
      </c>
      <c r="F1516" s="133" t="s">
        <v>211</v>
      </c>
      <c r="G1516" s="140">
        <v>16296364</v>
      </c>
      <c r="H1516" s="135" t="s">
        <v>24</v>
      </c>
      <c r="I1516" s="135" t="s">
        <v>212</v>
      </c>
      <c r="J1516" s="155" t="s">
        <v>35</v>
      </c>
      <c r="K1516" s="131" t="s">
        <v>79</v>
      </c>
      <c r="L1516" s="131"/>
      <c r="M1516" s="131" t="s">
        <v>246</v>
      </c>
      <c r="N1516" s="136">
        <v>44397</v>
      </c>
      <c r="O1516" s="141">
        <v>151200</v>
      </c>
      <c r="P1516" s="141"/>
      <c r="Q1516" s="159"/>
      <c r="R1516" s="7" t="s">
        <v>43</v>
      </c>
      <c r="S1516" s="7"/>
      <c r="T1516" s="133"/>
      <c r="U1516" s="133"/>
      <c r="V1516" s="133"/>
      <c r="W1516" s="133"/>
      <c r="X1516" s="133"/>
      <c r="Y1516" s="141"/>
      <c r="Z1516" s="141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78" s="206" customFormat="1" ht="15.95">
      <c r="A1517" s="130">
        <v>89</v>
      </c>
      <c r="B1517" s="132">
        <v>44602</v>
      </c>
      <c r="C1517" s="131" t="s">
        <v>588</v>
      </c>
      <c r="D1517" s="131" t="s">
        <v>589</v>
      </c>
      <c r="E1517" s="131" t="s">
        <v>89</v>
      </c>
      <c r="F1517" s="133" t="s">
        <v>211</v>
      </c>
      <c r="G1517" s="140">
        <v>16296364</v>
      </c>
      <c r="H1517" s="135" t="s">
        <v>24</v>
      </c>
      <c r="I1517" s="135" t="s">
        <v>212</v>
      </c>
      <c r="J1517" s="155" t="s">
        <v>35</v>
      </c>
      <c r="K1517" s="139" t="s">
        <v>104</v>
      </c>
      <c r="L1517" s="131"/>
      <c r="M1517" s="131" t="s">
        <v>246</v>
      </c>
      <c r="N1517" s="136"/>
      <c r="O1517" s="141">
        <v>3999060</v>
      </c>
      <c r="P1517" s="141">
        <v>964080</v>
      </c>
      <c r="Q1517" s="159" t="s">
        <v>606</v>
      </c>
      <c r="R1517" s="13" t="s">
        <v>20</v>
      </c>
      <c r="S1517" s="7" t="s">
        <v>20</v>
      </c>
      <c r="T1517" s="133"/>
      <c r="U1517" s="133"/>
      <c r="V1517" s="133"/>
      <c r="W1517" s="133"/>
      <c r="X1517" s="133"/>
      <c r="Y1517" s="141"/>
      <c r="Z1517" s="141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78" s="206" customFormat="1" ht="15.95">
      <c r="A1518" s="130">
        <v>89</v>
      </c>
      <c r="B1518" s="132">
        <v>44637</v>
      </c>
      <c r="C1518" s="131" t="s">
        <v>588</v>
      </c>
      <c r="D1518" s="131" t="s">
        <v>589</v>
      </c>
      <c r="E1518" s="131" t="s">
        <v>89</v>
      </c>
      <c r="F1518" s="133" t="s">
        <v>114</v>
      </c>
      <c r="G1518" s="140">
        <v>197097</v>
      </c>
      <c r="H1518" s="135" t="s">
        <v>48</v>
      </c>
      <c r="I1518" s="135" t="s">
        <v>115</v>
      </c>
      <c r="J1518" s="131" t="s">
        <v>26</v>
      </c>
      <c r="K1518" s="139" t="s">
        <v>104</v>
      </c>
      <c r="L1518" s="131"/>
      <c r="M1518" s="131" t="s">
        <v>246</v>
      </c>
      <c r="N1518" s="136"/>
      <c r="O1518" s="141">
        <v>86580</v>
      </c>
      <c r="P1518" s="141">
        <v>45630</v>
      </c>
      <c r="Q1518" s="159"/>
      <c r="R1518" s="13" t="s">
        <v>20</v>
      </c>
      <c r="S1518" s="13" t="s">
        <v>613</v>
      </c>
      <c r="T1518" s="133"/>
      <c r="U1518" s="133"/>
      <c r="V1518" s="133"/>
      <c r="W1518" s="133"/>
      <c r="X1518" s="133"/>
      <c r="Y1518" s="141"/>
      <c r="Z1518" s="141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78" s="206" customFormat="1" ht="15.95">
      <c r="A1519" s="130">
        <v>89</v>
      </c>
      <c r="B1519" s="132">
        <v>44672</v>
      </c>
      <c r="C1519" s="131" t="s">
        <v>588</v>
      </c>
      <c r="D1519" s="131" t="s">
        <v>589</v>
      </c>
      <c r="E1519" s="131" t="s">
        <v>89</v>
      </c>
      <c r="F1519" s="133" t="s">
        <v>213</v>
      </c>
      <c r="G1519" s="140">
        <v>12626950</v>
      </c>
      <c r="H1519" s="135" t="s">
        <v>33</v>
      </c>
      <c r="I1519" s="135" t="s">
        <v>214</v>
      </c>
      <c r="J1519" s="155" t="s">
        <v>35</v>
      </c>
      <c r="K1519" s="139" t="s">
        <v>104</v>
      </c>
      <c r="L1519" s="131"/>
      <c r="M1519" s="131" t="s">
        <v>246</v>
      </c>
      <c r="N1519" s="136">
        <v>44562</v>
      </c>
      <c r="O1519" s="141">
        <v>999180</v>
      </c>
      <c r="P1519" s="141"/>
      <c r="Q1519" s="159"/>
      <c r="R1519" s="7" t="s">
        <v>20</v>
      </c>
      <c r="S1519" s="7"/>
      <c r="T1519" s="133"/>
      <c r="U1519" s="133"/>
      <c r="V1519" s="133"/>
      <c r="W1519" s="133"/>
      <c r="X1519" s="133"/>
      <c r="Y1519" s="141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78" s="206" customFormat="1" ht="15.95">
      <c r="A1520" s="130">
        <v>89</v>
      </c>
      <c r="B1520" s="132">
        <v>44637</v>
      </c>
      <c r="C1520" s="131" t="s">
        <v>588</v>
      </c>
      <c r="D1520" s="131" t="s">
        <v>589</v>
      </c>
      <c r="E1520" s="131" t="s">
        <v>89</v>
      </c>
      <c r="F1520" s="133" t="s">
        <v>213</v>
      </c>
      <c r="G1520" s="140">
        <v>12626950</v>
      </c>
      <c r="H1520" s="135" t="s">
        <v>33</v>
      </c>
      <c r="I1520" s="135" t="s">
        <v>214</v>
      </c>
      <c r="J1520" s="155" t="s">
        <v>35</v>
      </c>
      <c r="K1520" s="139" t="s">
        <v>104</v>
      </c>
      <c r="L1520" s="131"/>
      <c r="M1520" s="131" t="s">
        <v>246</v>
      </c>
      <c r="N1520" s="136"/>
      <c r="O1520" s="141">
        <v>5463630</v>
      </c>
      <c r="P1520" s="141">
        <v>4959630</v>
      </c>
      <c r="Q1520" s="159" t="s">
        <v>614</v>
      </c>
      <c r="R1520" s="13" t="s">
        <v>20</v>
      </c>
      <c r="S1520" s="7" t="s">
        <v>20</v>
      </c>
      <c r="T1520" s="133"/>
      <c r="U1520" s="133"/>
      <c r="V1520" s="133"/>
      <c r="W1520" s="133"/>
      <c r="X1520" s="133"/>
      <c r="Y1520" s="141"/>
      <c r="Z1520" s="141"/>
      <c r="AA1520" s="133"/>
      <c r="AB1520" s="133"/>
      <c r="AC1520" s="133"/>
      <c r="AD1520" s="133"/>
      <c r="AE1520" s="133"/>
      <c r="AF1520" s="133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33"/>
      <c r="AT1520" s="133"/>
      <c r="AU1520" s="133"/>
      <c r="AV1520" s="133"/>
      <c r="AW1520" s="133"/>
      <c r="AX1520" s="133"/>
      <c r="AY1520" s="133"/>
      <c r="AZ1520" s="133"/>
      <c r="BA1520" s="133"/>
      <c r="BB1520" s="133"/>
      <c r="BC1520" s="133"/>
      <c r="BD1520" s="133"/>
      <c r="BE1520" s="133"/>
      <c r="BF1520" s="133"/>
      <c r="BG1520" s="133"/>
      <c r="BH1520" s="133"/>
      <c r="BI1520" s="133"/>
      <c r="BJ1520" s="133"/>
      <c r="BK1520" s="133"/>
      <c r="BL1520" s="133"/>
      <c r="BM1520" s="133"/>
      <c r="BN1520" s="133"/>
      <c r="BO1520" s="133"/>
      <c r="BP1520" s="133"/>
      <c r="BQ1520" s="133"/>
    </row>
    <row r="1521" spans="1:69" s="206" customFormat="1" ht="15.95">
      <c r="A1521" s="130">
        <v>89</v>
      </c>
      <c r="B1521" s="132">
        <v>44539</v>
      </c>
      <c r="C1521" s="131" t="s">
        <v>588</v>
      </c>
      <c r="D1521" s="131" t="s">
        <v>589</v>
      </c>
      <c r="E1521" s="131" t="s">
        <v>89</v>
      </c>
      <c r="F1521" s="133" t="s">
        <v>213</v>
      </c>
      <c r="G1521" s="140">
        <v>12626950</v>
      </c>
      <c r="H1521" s="135" t="s">
        <v>33</v>
      </c>
      <c r="I1521" s="135" t="s">
        <v>214</v>
      </c>
      <c r="J1521" s="155" t="s">
        <v>35</v>
      </c>
      <c r="K1521" s="131" t="s">
        <v>79</v>
      </c>
      <c r="L1521" s="131"/>
      <c r="M1521" s="131" t="s">
        <v>246</v>
      </c>
      <c r="N1521" s="136"/>
      <c r="O1521" s="141">
        <v>336000</v>
      </c>
      <c r="P1521" s="141"/>
      <c r="Q1521" s="159"/>
      <c r="R1521" s="13" t="s">
        <v>20</v>
      </c>
      <c r="S1521" s="7" t="s">
        <v>20</v>
      </c>
      <c r="T1521" s="133"/>
      <c r="U1521" s="133"/>
      <c r="V1521" s="133"/>
      <c r="W1521" s="133"/>
      <c r="X1521" s="133"/>
      <c r="Y1521" s="141"/>
      <c r="Z1521" s="141"/>
      <c r="AA1521" s="133"/>
      <c r="AB1521" s="133"/>
      <c r="AC1521" s="133"/>
      <c r="AD1521" s="133"/>
      <c r="AE1521" s="133"/>
      <c r="AF1521" s="133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33"/>
      <c r="AT1521" s="133"/>
      <c r="AU1521" s="133"/>
      <c r="AV1521" s="133"/>
      <c r="AW1521" s="133"/>
      <c r="AX1521" s="133"/>
      <c r="AY1521" s="133"/>
      <c r="AZ1521" s="133"/>
      <c r="BA1521" s="133"/>
      <c r="BB1521" s="133"/>
      <c r="BC1521" s="133"/>
      <c r="BD1521" s="133"/>
      <c r="BE1521" s="133"/>
      <c r="BF1521" s="133"/>
      <c r="BG1521" s="133"/>
      <c r="BH1521" s="133"/>
      <c r="BI1521" s="133"/>
      <c r="BJ1521" s="133"/>
      <c r="BK1521" s="133"/>
      <c r="BL1521" s="133"/>
      <c r="BM1521" s="133"/>
      <c r="BN1521" s="133"/>
      <c r="BO1521" s="133"/>
      <c r="BP1521" s="133"/>
      <c r="BQ1521" s="133"/>
    </row>
    <row r="1522" spans="1:69" s="206" customFormat="1" ht="15.95">
      <c r="A1522" s="130">
        <v>89</v>
      </c>
      <c r="B1522" s="132">
        <v>44665</v>
      </c>
      <c r="C1522" s="131" t="s">
        <v>588</v>
      </c>
      <c r="D1522" s="131" t="s">
        <v>589</v>
      </c>
      <c r="E1522" s="131" t="s">
        <v>89</v>
      </c>
      <c r="F1522" s="133" t="s">
        <v>23</v>
      </c>
      <c r="G1522" s="134">
        <v>108116615</v>
      </c>
      <c r="H1522" s="135" t="s">
        <v>24</v>
      </c>
      <c r="I1522" s="135" t="s">
        <v>25</v>
      </c>
      <c r="J1522" s="131" t="s">
        <v>26</v>
      </c>
      <c r="K1522" s="139" t="s">
        <v>104</v>
      </c>
      <c r="L1522" s="131"/>
      <c r="M1522" s="131" t="s">
        <v>246</v>
      </c>
      <c r="N1522" s="136"/>
      <c r="O1522" s="141">
        <v>37854180</v>
      </c>
      <c r="P1522" s="141">
        <v>27197820</v>
      </c>
      <c r="Q1522" s="159" t="s">
        <v>615</v>
      </c>
      <c r="R1522" s="7" t="s">
        <v>20</v>
      </c>
      <c r="S1522" s="13"/>
      <c r="T1522" s="133"/>
      <c r="U1522" s="133"/>
      <c r="V1522" s="133"/>
      <c r="W1522" s="133"/>
      <c r="X1522" s="133"/>
      <c r="Y1522" s="141"/>
      <c r="Z1522" s="141"/>
      <c r="AA1522" s="133"/>
      <c r="AB1522" s="133"/>
      <c r="AC1522" s="133"/>
      <c r="AD1522" s="133"/>
      <c r="AE1522" s="133"/>
      <c r="AF1522" s="133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33"/>
      <c r="AT1522" s="133"/>
      <c r="AU1522" s="133"/>
      <c r="AV1522" s="133"/>
      <c r="AW1522" s="133"/>
      <c r="AX1522" s="133"/>
      <c r="AY1522" s="133"/>
      <c r="AZ1522" s="133"/>
      <c r="BA1522" s="133"/>
      <c r="BB1522" s="133"/>
      <c r="BC1522" s="133"/>
      <c r="BD1522" s="133"/>
      <c r="BE1522" s="133"/>
      <c r="BF1522" s="133"/>
      <c r="BG1522" s="133"/>
      <c r="BH1522" s="133"/>
      <c r="BI1522" s="133"/>
      <c r="BJ1522" s="133"/>
      <c r="BK1522" s="133"/>
      <c r="BL1522" s="133"/>
      <c r="BM1522" s="133"/>
      <c r="BN1522" s="133"/>
      <c r="BO1522" s="133"/>
      <c r="BP1522" s="133"/>
      <c r="BQ1522" s="133"/>
    </row>
    <row r="1523" spans="1:69" s="207" customFormat="1" ht="15.95">
      <c r="A1523" s="130">
        <v>89</v>
      </c>
      <c r="B1523" s="132">
        <v>44665</v>
      </c>
      <c r="C1523" s="131" t="s">
        <v>588</v>
      </c>
      <c r="D1523" s="131" t="s">
        <v>589</v>
      </c>
      <c r="E1523" s="131" t="s">
        <v>89</v>
      </c>
      <c r="F1523" s="133" t="s">
        <v>23</v>
      </c>
      <c r="G1523" s="134">
        <v>108116615</v>
      </c>
      <c r="H1523" s="135" t="s">
        <v>24</v>
      </c>
      <c r="I1523" s="135" t="s">
        <v>25</v>
      </c>
      <c r="J1523" s="131" t="s">
        <v>26</v>
      </c>
      <c r="K1523" s="139" t="s">
        <v>104</v>
      </c>
      <c r="L1523" s="131"/>
      <c r="M1523" s="131" t="s">
        <v>246</v>
      </c>
      <c r="N1523" s="136"/>
      <c r="O1523" s="141">
        <v>3400020</v>
      </c>
      <c r="P1523" s="141"/>
      <c r="Q1523" s="159"/>
      <c r="R1523" s="7" t="s">
        <v>20</v>
      </c>
      <c r="S1523" s="13"/>
      <c r="T1523" s="133"/>
      <c r="U1523" s="133"/>
      <c r="V1523" s="133"/>
      <c r="W1523" s="133"/>
      <c r="X1523" s="133"/>
      <c r="Y1523" s="141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69" s="206" customFormat="1" ht="15.95">
      <c r="A1524" s="130">
        <v>89</v>
      </c>
      <c r="B1524" s="132">
        <v>44602</v>
      </c>
      <c r="C1524" s="131" t="s">
        <v>588</v>
      </c>
      <c r="D1524" s="131" t="s">
        <v>589</v>
      </c>
      <c r="E1524" s="131" t="s">
        <v>89</v>
      </c>
      <c r="F1524" s="133" t="s">
        <v>23</v>
      </c>
      <c r="G1524" s="134">
        <v>108116615</v>
      </c>
      <c r="H1524" s="135" t="s">
        <v>24</v>
      </c>
      <c r="I1524" s="135" t="s">
        <v>25</v>
      </c>
      <c r="J1524" s="131" t="s">
        <v>26</v>
      </c>
      <c r="K1524" s="131" t="s">
        <v>79</v>
      </c>
      <c r="L1524" s="131"/>
      <c r="M1524" s="131" t="s">
        <v>246</v>
      </c>
      <c r="N1524" s="136"/>
      <c r="O1524" s="141">
        <v>3408850</v>
      </c>
      <c r="P1524" s="141">
        <v>3408850</v>
      </c>
      <c r="Q1524" s="159"/>
      <c r="R1524" s="7" t="s">
        <v>20</v>
      </c>
      <c r="S1524" s="7"/>
      <c r="T1524" s="133"/>
      <c r="U1524" s="133"/>
      <c r="V1524" s="133"/>
      <c r="W1524" s="133"/>
      <c r="X1524" s="133"/>
      <c r="Y1524" s="141"/>
      <c r="Z1524" s="141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69" s="206" customFormat="1" ht="15.95">
      <c r="A1525" s="130">
        <v>89</v>
      </c>
      <c r="B1525" s="132">
        <v>44539</v>
      </c>
      <c r="C1525" s="131" t="s">
        <v>588</v>
      </c>
      <c r="D1525" s="131" t="s">
        <v>589</v>
      </c>
      <c r="E1525" s="131" t="s">
        <v>89</v>
      </c>
      <c r="F1525" s="133" t="s">
        <v>23</v>
      </c>
      <c r="G1525" s="134">
        <v>108116615</v>
      </c>
      <c r="H1525" s="135" t="s">
        <v>24</v>
      </c>
      <c r="I1525" s="135" t="s">
        <v>25</v>
      </c>
      <c r="J1525" s="131" t="s">
        <v>26</v>
      </c>
      <c r="K1525" s="135" t="s">
        <v>264</v>
      </c>
      <c r="L1525" s="131"/>
      <c r="M1525" s="131" t="s">
        <v>246</v>
      </c>
      <c r="N1525" s="136"/>
      <c r="O1525" s="141">
        <v>3000060</v>
      </c>
      <c r="P1525" s="141"/>
      <c r="Q1525" s="159"/>
      <c r="R1525" s="13" t="s">
        <v>20</v>
      </c>
      <c r="S1525" s="7" t="s">
        <v>20</v>
      </c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69" s="206" customFormat="1" ht="15.95">
      <c r="A1526" s="130">
        <v>89</v>
      </c>
      <c r="B1526" s="132">
        <v>44644</v>
      </c>
      <c r="C1526" s="131" t="s">
        <v>588</v>
      </c>
      <c r="D1526" s="131" t="s">
        <v>589</v>
      </c>
      <c r="E1526" s="131" t="s">
        <v>89</v>
      </c>
      <c r="F1526" s="133" t="s">
        <v>99</v>
      </c>
      <c r="G1526" s="140">
        <v>8776109</v>
      </c>
      <c r="H1526" s="135" t="s">
        <v>24</v>
      </c>
      <c r="I1526" s="135" t="s">
        <v>100</v>
      </c>
      <c r="J1526" s="131" t="s">
        <v>26</v>
      </c>
      <c r="K1526" s="131" t="s">
        <v>104</v>
      </c>
      <c r="L1526" s="131"/>
      <c r="M1526" s="131" t="s">
        <v>246</v>
      </c>
      <c r="N1526" s="136"/>
      <c r="O1526" s="141">
        <v>302400</v>
      </c>
      <c r="P1526" s="141"/>
      <c r="Q1526" s="159"/>
      <c r="R1526" s="7" t="s">
        <v>20</v>
      </c>
      <c r="S1526" s="7" t="s">
        <v>20</v>
      </c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69" s="206" customFormat="1" ht="15.95">
      <c r="A1527" s="130">
        <v>89</v>
      </c>
      <c r="B1527" s="132">
        <v>44672</v>
      </c>
      <c r="C1527" s="131" t="s">
        <v>588</v>
      </c>
      <c r="D1527" s="131" t="s">
        <v>589</v>
      </c>
      <c r="E1527" s="131" t="s">
        <v>89</v>
      </c>
      <c r="F1527" s="133" t="s">
        <v>247</v>
      </c>
      <c r="G1527" s="140">
        <v>216565318</v>
      </c>
      <c r="H1527" s="135" t="s">
        <v>24</v>
      </c>
      <c r="I1527" s="135" t="s">
        <v>248</v>
      </c>
      <c r="J1527" s="131" t="s">
        <v>78</v>
      </c>
      <c r="K1527" s="139" t="s">
        <v>104</v>
      </c>
      <c r="L1527" s="131"/>
      <c r="M1527" s="131" t="s">
        <v>246</v>
      </c>
      <c r="N1527" s="136"/>
      <c r="O1527" s="141">
        <v>5500060</v>
      </c>
      <c r="P1527" s="141"/>
      <c r="Q1527" s="159"/>
      <c r="R1527" s="7" t="s">
        <v>20</v>
      </c>
      <c r="S1527" s="13"/>
      <c r="T1527" s="133"/>
      <c r="U1527" s="133"/>
      <c r="V1527" s="133"/>
      <c r="W1527" s="133"/>
      <c r="X1527" s="133"/>
      <c r="Y1527" s="152"/>
      <c r="Z1527" s="141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69" s="206" customFormat="1" ht="15.95">
      <c r="A1528" s="130">
        <v>89</v>
      </c>
      <c r="B1528" s="132">
        <v>44672</v>
      </c>
      <c r="C1528" s="131" t="s">
        <v>588</v>
      </c>
      <c r="D1528" s="131" t="s">
        <v>589</v>
      </c>
      <c r="E1528" s="131" t="s">
        <v>89</v>
      </c>
      <c r="F1528" s="133" t="s">
        <v>247</v>
      </c>
      <c r="G1528" s="140">
        <v>216565318</v>
      </c>
      <c r="H1528" s="135" t="s">
        <v>24</v>
      </c>
      <c r="I1528" s="135" t="s">
        <v>248</v>
      </c>
      <c r="J1528" s="131" t="s">
        <v>78</v>
      </c>
      <c r="K1528" s="139" t="s">
        <v>616</v>
      </c>
      <c r="L1528" s="131"/>
      <c r="M1528" s="131" t="s">
        <v>246</v>
      </c>
      <c r="N1528" s="136"/>
      <c r="O1528" s="152">
        <v>50500820</v>
      </c>
      <c r="P1528" s="152"/>
      <c r="Q1528" s="159" t="s">
        <v>617</v>
      </c>
      <c r="R1528" s="7" t="s">
        <v>20</v>
      </c>
      <c r="S1528" s="13"/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69" s="206" customFormat="1" ht="15.95">
      <c r="A1529" s="130">
        <v>89</v>
      </c>
      <c r="B1529" s="132">
        <v>44539</v>
      </c>
      <c r="C1529" s="131" t="s">
        <v>588</v>
      </c>
      <c r="D1529" s="131" t="s">
        <v>589</v>
      </c>
      <c r="E1529" s="131" t="s">
        <v>89</v>
      </c>
      <c r="F1529" s="133" t="s">
        <v>247</v>
      </c>
      <c r="G1529" s="140">
        <v>216565318</v>
      </c>
      <c r="H1529" s="135" t="s">
        <v>24</v>
      </c>
      <c r="I1529" s="135" t="s">
        <v>248</v>
      </c>
      <c r="J1529" s="131" t="s">
        <v>78</v>
      </c>
      <c r="K1529" s="135" t="s">
        <v>264</v>
      </c>
      <c r="L1529" s="131"/>
      <c r="M1529" s="131" t="s">
        <v>246</v>
      </c>
      <c r="N1529" s="136"/>
      <c r="O1529" s="141">
        <v>5500060</v>
      </c>
      <c r="P1529" s="141"/>
      <c r="Q1529" s="159"/>
      <c r="R1529" s="7" t="s">
        <v>20</v>
      </c>
      <c r="S1529" s="7"/>
      <c r="T1529" s="133"/>
      <c r="U1529" s="133"/>
      <c r="V1529" s="133"/>
      <c r="W1529" s="133"/>
      <c r="X1529" s="133"/>
      <c r="Y1529" s="141"/>
      <c r="Z1529" s="141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69" s="206" customFormat="1" ht="15.95">
      <c r="A1530" s="130">
        <v>89</v>
      </c>
      <c r="B1530" s="132">
        <v>44679</v>
      </c>
      <c r="C1530" s="131" t="s">
        <v>588</v>
      </c>
      <c r="D1530" s="131" t="s">
        <v>589</v>
      </c>
      <c r="E1530" s="131" t="s">
        <v>89</v>
      </c>
      <c r="F1530" s="157" t="s">
        <v>273</v>
      </c>
      <c r="G1530" s="158">
        <v>23310715</v>
      </c>
      <c r="H1530" s="131" t="s">
        <v>33</v>
      </c>
      <c r="I1530" s="131" t="s">
        <v>274</v>
      </c>
      <c r="J1530" s="155" t="s">
        <v>35</v>
      </c>
      <c r="K1530" s="131" t="s">
        <v>104</v>
      </c>
      <c r="L1530" s="131"/>
      <c r="M1530" s="131" t="s">
        <v>246</v>
      </c>
      <c r="N1530" s="136"/>
      <c r="O1530" s="141">
        <v>21577140</v>
      </c>
      <c r="P1530" s="141"/>
      <c r="Q1530" s="159"/>
      <c r="R1530" s="7" t="s">
        <v>20</v>
      </c>
      <c r="S1530" s="7"/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69" s="206" customFormat="1" ht="15.95">
      <c r="A1531" s="130">
        <v>89</v>
      </c>
      <c r="B1531" s="132">
        <v>44665</v>
      </c>
      <c r="C1531" s="131" t="s">
        <v>588</v>
      </c>
      <c r="D1531" s="131" t="s">
        <v>589</v>
      </c>
      <c r="E1531" s="131" t="s">
        <v>89</v>
      </c>
      <c r="F1531" s="157" t="s">
        <v>273</v>
      </c>
      <c r="G1531" s="158">
        <v>23310715</v>
      </c>
      <c r="H1531" s="131" t="s">
        <v>33</v>
      </c>
      <c r="I1531" s="131" t="s">
        <v>274</v>
      </c>
      <c r="J1531" s="155" t="s">
        <v>35</v>
      </c>
      <c r="K1531" s="131" t="s">
        <v>264</v>
      </c>
      <c r="L1531" s="131"/>
      <c r="M1531" s="131" t="s">
        <v>246</v>
      </c>
      <c r="N1531" s="136"/>
      <c r="O1531" s="141">
        <v>4000080</v>
      </c>
      <c r="P1531" s="141"/>
      <c r="Q1531" s="159"/>
      <c r="R1531" s="13" t="s">
        <v>20</v>
      </c>
      <c r="S1531" s="7" t="s">
        <v>20</v>
      </c>
      <c r="T1531" s="133"/>
      <c r="U1531" s="133"/>
      <c r="V1531" s="133"/>
      <c r="W1531" s="133"/>
      <c r="X1531" s="133"/>
      <c r="Y1531" s="141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69" s="206" customFormat="1" ht="15.95">
      <c r="A1532" s="130">
        <v>89</v>
      </c>
      <c r="B1532" s="132">
        <v>44665</v>
      </c>
      <c r="C1532" s="131" t="s">
        <v>588</v>
      </c>
      <c r="D1532" s="131" t="s">
        <v>589</v>
      </c>
      <c r="E1532" s="131" t="s">
        <v>89</v>
      </c>
      <c r="F1532" s="157" t="s">
        <v>273</v>
      </c>
      <c r="G1532" s="158">
        <v>23310715</v>
      </c>
      <c r="H1532" s="131" t="s">
        <v>33</v>
      </c>
      <c r="I1532" s="131" t="s">
        <v>274</v>
      </c>
      <c r="J1532" s="155" t="s">
        <v>35</v>
      </c>
      <c r="K1532" s="131" t="s">
        <v>79</v>
      </c>
      <c r="L1532" s="131"/>
      <c r="M1532" s="131" t="s">
        <v>246</v>
      </c>
      <c r="N1532" s="136"/>
      <c r="O1532" s="141">
        <v>2184400</v>
      </c>
      <c r="P1532" s="141"/>
      <c r="Q1532" s="159"/>
      <c r="R1532" s="13" t="s">
        <v>20</v>
      </c>
      <c r="S1532" s="7" t="s">
        <v>20</v>
      </c>
      <c r="T1532" s="133"/>
      <c r="U1532" s="133"/>
      <c r="V1532" s="133"/>
      <c r="W1532" s="133"/>
      <c r="X1532" s="133"/>
      <c r="Y1532" s="141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69" s="206" customFormat="1" ht="15.95">
      <c r="A1533" s="130">
        <v>89</v>
      </c>
      <c r="B1533" s="132">
        <v>44679</v>
      </c>
      <c r="C1533" s="131" t="s">
        <v>588</v>
      </c>
      <c r="D1533" s="131" t="s">
        <v>589</v>
      </c>
      <c r="E1533" s="131" t="s">
        <v>89</v>
      </c>
      <c r="F1533" s="157" t="s">
        <v>146</v>
      </c>
      <c r="G1533" s="158">
        <v>23310715</v>
      </c>
      <c r="H1533" s="131" t="s">
        <v>33</v>
      </c>
      <c r="I1533" s="131" t="s">
        <v>147</v>
      </c>
      <c r="J1533" s="155" t="s">
        <v>35</v>
      </c>
      <c r="K1533" s="139" t="s">
        <v>79</v>
      </c>
      <c r="L1533" s="131"/>
      <c r="M1533" s="131" t="s">
        <v>246</v>
      </c>
      <c r="N1533" s="136"/>
      <c r="O1533" s="141">
        <v>806400</v>
      </c>
      <c r="P1533" s="141">
        <v>806400</v>
      </c>
      <c r="Q1533" s="159"/>
      <c r="R1533" s="7" t="s">
        <v>20</v>
      </c>
      <c r="S1533" s="7"/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69" s="206" customFormat="1" ht="15.95">
      <c r="A1534" s="130">
        <v>89</v>
      </c>
      <c r="B1534" s="132">
        <v>44644</v>
      </c>
      <c r="C1534" s="131" t="s">
        <v>588</v>
      </c>
      <c r="D1534" s="131" t="s">
        <v>589</v>
      </c>
      <c r="E1534" s="131" t="s">
        <v>89</v>
      </c>
      <c r="F1534" s="157" t="s">
        <v>146</v>
      </c>
      <c r="G1534" s="158">
        <v>23310715</v>
      </c>
      <c r="H1534" s="131" t="s">
        <v>33</v>
      </c>
      <c r="I1534" s="131" t="s">
        <v>147</v>
      </c>
      <c r="J1534" s="155" t="s">
        <v>35</v>
      </c>
      <c r="K1534" s="139" t="s">
        <v>104</v>
      </c>
      <c r="L1534" s="131"/>
      <c r="M1534" s="131" t="s">
        <v>246</v>
      </c>
      <c r="N1534" s="136">
        <v>44569</v>
      </c>
      <c r="O1534" s="141">
        <v>1559610</v>
      </c>
      <c r="P1534" s="141">
        <v>389970</v>
      </c>
      <c r="Q1534" s="159" t="s">
        <v>618</v>
      </c>
      <c r="R1534" s="7" t="s">
        <v>20</v>
      </c>
      <c r="S1534" s="7" t="s">
        <v>20</v>
      </c>
      <c r="T1534" s="133"/>
      <c r="U1534" s="133"/>
      <c r="V1534" s="133"/>
      <c r="W1534" s="133"/>
      <c r="X1534" s="133"/>
      <c r="Y1534" s="141"/>
      <c r="Z1534" s="141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69" s="206" customFormat="1" ht="15.95">
      <c r="A1535" s="130">
        <v>89</v>
      </c>
      <c r="B1535" s="132">
        <v>44608</v>
      </c>
      <c r="C1535" s="131" t="s">
        <v>588</v>
      </c>
      <c r="D1535" s="131" t="s">
        <v>589</v>
      </c>
      <c r="E1535" s="131" t="s">
        <v>89</v>
      </c>
      <c r="F1535" s="133" t="s">
        <v>275</v>
      </c>
      <c r="G1535" s="159">
        <v>6545502</v>
      </c>
      <c r="H1535" s="135" t="s">
        <v>24</v>
      </c>
      <c r="I1535" s="135" t="s">
        <v>276</v>
      </c>
      <c r="J1535" s="131" t="s">
        <v>51</v>
      </c>
      <c r="K1535" s="139" t="s">
        <v>104</v>
      </c>
      <c r="L1535" s="131"/>
      <c r="M1535" s="131" t="s">
        <v>246</v>
      </c>
      <c r="N1535" s="136"/>
      <c r="O1535" s="141">
        <v>2724870</v>
      </c>
      <c r="P1535" s="141">
        <v>962910</v>
      </c>
      <c r="Q1535" s="159" t="s">
        <v>606</v>
      </c>
      <c r="R1535" s="13" t="s">
        <v>20</v>
      </c>
      <c r="S1535" s="7" t="s">
        <v>20</v>
      </c>
      <c r="T1535" s="133"/>
      <c r="U1535" s="133"/>
      <c r="V1535" s="133"/>
      <c r="W1535" s="133"/>
      <c r="X1535" s="133"/>
      <c r="Y1535" s="152"/>
      <c r="Z1535" s="141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69" s="206" customFormat="1" ht="15.95">
      <c r="A1536" s="130">
        <v>89</v>
      </c>
      <c r="B1536" s="132">
        <v>44679</v>
      </c>
      <c r="C1536" s="131" t="s">
        <v>588</v>
      </c>
      <c r="D1536" s="131" t="s">
        <v>589</v>
      </c>
      <c r="E1536" s="131" t="s">
        <v>89</v>
      </c>
      <c r="F1536" s="133" t="s">
        <v>228</v>
      </c>
      <c r="G1536" s="143">
        <v>28608710</v>
      </c>
      <c r="H1536" s="135" t="s">
        <v>24</v>
      </c>
      <c r="I1536" s="135" t="s">
        <v>229</v>
      </c>
      <c r="J1536" s="131" t="s">
        <v>78</v>
      </c>
      <c r="K1536" s="139" t="s">
        <v>104</v>
      </c>
      <c r="L1536" s="131"/>
      <c r="M1536" s="131" t="s">
        <v>246</v>
      </c>
      <c r="N1536" s="136"/>
      <c r="O1536" s="152">
        <v>1498770</v>
      </c>
      <c r="P1536" s="152"/>
      <c r="Q1536" s="159"/>
      <c r="R1536" s="7" t="s">
        <v>20</v>
      </c>
      <c r="S1536" s="13"/>
      <c r="T1536" s="133"/>
      <c r="U1536" s="133"/>
      <c r="V1536" s="133"/>
      <c r="W1536" s="133"/>
      <c r="X1536" s="133"/>
      <c r="Y1536" s="141"/>
      <c r="Z1536" s="141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69" s="206" customFormat="1" ht="15.95">
      <c r="A1537" s="130">
        <v>89</v>
      </c>
      <c r="B1537" s="132">
        <v>44644</v>
      </c>
      <c r="C1537" s="131" t="s">
        <v>588</v>
      </c>
      <c r="D1537" s="131" t="s">
        <v>589</v>
      </c>
      <c r="E1537" s="131" t="s">
        <v>89</v>
      </c>
      <c r="F1537" s="133" t="s">
        <v>228</v>
      </c>
      <c r="G1537" s="143">
        <v>28608710</v>
      </c>
      <c r="H1537" s="135" t="s">
        <v>24</v>
      </c>
      <c r="I1537" s="135" t="s">
        <v>229</v>
      </c>
      <c r="J1537" s="131" t="s">
        <v>78</v>
      </c>
      <c r="K1537" s="131" t="s">
        <v>79</v>
      </c>
      <c r="L1537" s="131"/>
      <c r="M1537" s="131" t="s">
        <v>246</v>
      </c>
      <c r="N1537" s="136"/>
      <c r="O1537" s="141">
        <v>1534850</v>
      </c>
      <c r="P1537" s="141">
        <v>1534850</v>
      </c>
      <c r="Q1537" s="159"/>
      <c r="R1537" s="13" t="s">
        <v>20</v>
      </c>
      <c r="S1537" s="7" t="s">
        <v>20</v>
      </c>
      <c r="T1537" s="133"/>
      <c r="U1537" s="133"/>
      <c r="V1537" s="133"/>
      <c r="W1537" s="133"/>
      <c r="X1537" s="133"/>
      <c r="Y1537" s="152"/>
      <c r="Z1537" s="141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69" s="206" customFormat="1" ht="15.95">
      <c r="A1538" s="130">
        <v>89</v>
      </c>
      <c r="B1538" s="132">
        <v>44644</v>
      </c>
      <c r="C1538" s="131" t="s">
        <v>588</v>
      </c>
      <c r="D1538" s="131" t="s">
        <v>589</v>
      </c>
      <c r="E1538" s="131" t="s">
        <v>89</v>
      </c>
      <c r="F1538" s="133" t="s">
        <v>228</v>
      </c>
      <c r="G1538" s="143">
        <v>28608710</v>
      </c>
      <c r="H1538" s="135" t="s">
        <v>24</v>
      </c>
      <c r="I1538" s="135" t="s">
        <v>229</v>
      </c>
      <c r="J1538" s="131" t="s">
        <v>78</v>
      </c>
      <c r="K1538" s="139" t="s">
        <v>104</v>
      </c>
      <c r="L1538" s="131"/>
      <c r="M1538" s="131" t="s">
        <v>246</v>
      </c>
      <c r="N1538" s="136"/>
      <c r="O1538" s="152">
        <v>765180</v>
      </c>
      <c r="P1538" s="152"/>
      <c r="Q1538" s="159"/>
      <c r="R1538" s="7" t="s">
        <v>20</v>
      </c>
      <c r="S1538" s="13"/>
      <c r="T1538" s="133"/>
      <c r="U1538" s="133"/>
      <c r="V1538" s="133"/>
      <c r="W1538" s="133"/>
      <c r="X1538" s="133"/>
      <c r="Y1538" s="152"/>
      <c r="Z1538" s="141"/>
      <c r="AA1538" s="133"/>
      <c r="AB1538" s="133"/>
      <c r="AC1538" s="133"/>
      <c r="AD1538" s="133"/>
      <c r="AE1538" s="133"/>
      <c r="AF1538" s="133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33"/>
      <c r="AT1538" s="133"/>
      <c r="AU1538" s="133"/>
      <c r="AV1538" s="133"/>
      <c r="AW1538" s="133"/>
      <c r="AX1538" s="133"/>
      <c r="AY1538" s="133"/>
      <c r="AZ1538" s="133"/>
      <c r="BA1538" s="133"/>
      <c r="BB1538" s="133"/>
      <c r="BC1538" s="133"/>
      <c r="BD1538" s="133"/>
      <c r="BE1538" s="133"/>
      <c r="BF1538" s="133"/>
      <c r="BG1538" s="133"/>
      <c r="BH1538" s="133"/>
      <c r="BI1538" s="133"/>
      <c r="BJ1538" s="133"/>
      <c r="BK1538" s="133"/>
      <c r="BL1538" s="133"/>
      <c r="BM1538" s="133"/>
      <c r="BN1538" s="133"/>
      <c r="BO1538" s="133"/>
      <c r="BP1538" s="133"/>
      <c r="BQ1538" s="133"/>
    </row>
    <row r="1539" spans="1:69" s="206" customFormat="1" ht="15.95">
      <c r="A1539" s="130">
        <v>89</v>
      </c>
      <c r="B1539" s="132">
        <v>44637</v>
      </c>
      <c r="C1539" s="131" t="s">
        <v>588</v>
      </c>
      <c r="D1539" s="131" t="s">
        <v>589</v>
      </c>
      <c r="E1539" s="131" t="s">
        <v>89</v>
      </c>
      <c r="F1539" s="133" t="s">
        <v>228</v>
      </c>
      <c r="G1539" s="143">
        <v>28608710</v>
      </c>
      <c r="H1539" s="135" t="s">
        <v>24</v>
      </c>
      <c r="I1539" s="135" t="s">
        <v>229</v>
      </c>
      <c r="J1539" s="131" t="s">
        <v>78</v>
      </c>
      <c r="K1539" s="139" t="s">
        <v>104</v>
      </c>
      <c r="L1539" s="131"/>
      <c r="M1539" s="131" t="s">
        <v>246</v>
      </c>
      <c r="N1539" s="136"/>
      <c r="O1539" s="152">
        <v>13117320</v>
      </c>
      <c r="P1539" s="152">
        <v>4467150</v>
      </c>
      <c r="Q1539" s="159" t="s">
        <v>606</v>
      </c>
      <c r="R1539" s="13" t="s">
        <v>20</v>
      </c>
      <c r="S1539" s="13"/>
      <c r="T1539" s="133"/>
      <c r="U1539" s="133"/>
      <c r="V1539" s="133"/>
      <c r="W1539" s="133"/>
      <c r="X1539" s="133"/>
      <c r="Y1539" s="152"/>
      <c r="Z1539" s="141"/>
      <c r="AA1539" s="133"/>
      <c r="AB1539" s="133"/>
      <c r="AC1539" s="133"/>
      <c r="AD1539" s="133"/>
      <c r="AE1539" s="133"/>
      <c r="AF1539" s="133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33"/>
      <c r="AT1539" s="133"/>
      <c r="AU1539" s="133"/>
      <c r="AV1539" s="133"/>
      <c r="AW1539" s="133"/>
      <c r="AX1539" s="133"/>
      <c r="AY1539" s="133"/>
      <c r="AZ1539" s="133"/>
      <c r="BA1539" s="133"/>
      <c r="BB1539" s="133"/>
      <c r="BC1539" s="133"/>
      <c r="BD1539" s="133"/>
      <c r="BE1539" s="133"/>
      <c r="BF1539" s="133"/>
      <c r="BG1539" s="133"/>
      <c r="BH1539" s="133"/>
      <c r="BI1539" s="133"/>
      <c r="BJ1539" s="133"/>
      <c r="BK1539" s="133"/>
      <c r="BL1539" s="133"/>
      <c r="BM1539" s="133"/>
      <c r="BN1539" s="133"/>
      <c r="BO1539" s="133"/>
      <c r="BP1539" s="133"/>
      <c r="BQ1539" s="133"/>
    </row>
    <row r="1540" spans="1:69" s="206" customFormat="1" ht="15" customHeight="1">
      <c r="A1540" s="130">
        <v>89</v>
      </c>
      <c r="B1540" s="132">
        <v>44679</v>
      </c>
      <c r="C1540" s="131" t="s">
        <v>588</v>
      </c>
      <c r="D1540" s="131" t="s">
        <v>589</v>
      </c>
      <c r="E1540" s="131" t="s">
        <v>89</v>
      </c>
      <c r="F1540" s="133" t="s">
        <v>310</v>
      </c>
      <c r="G1540" s="140">
        <v>2494530</v>
      </c>
      <c r="H1540" s="133" t="s">
        <v>48</v>
      </c>
      <c r="I1540" s="133" t="s">
        <v>311</v>
      </c>
      <c r="J1540" s="155" t="s">
        <v>35</v>
      </c>
      <c r="K1540" s="139" t="s">
        <v>104</v>
      </c>
      <c r="L1540" s="131"/>
      <c r="M1540" s="131" t="s">
        <v>246</v>
      </c>
      <c r="N1540" s="136"/>
      <c r="O1540" s="152">
        <v>484380</v>
      </c>
      <c r="P1540" s="152">
        <v>307710</v>
      </c>
      <c r="Q1540" s="159"/>
      <c r="R1540" s="7" t="s">
        <v>20</v>
      </c>
      <c r="S1540" s="13"/>
      <c r="T1540" s="133"/>
      <c r="U1540" s="133"/>
      <c r="V1540" s="133"/>
      <c r="W1540" s="133"/>
      <c r="X1540" s="133"/>
      <c r="Y1540" s="141"/>
      <c r="Z1540" s="141"/>
      <c r="AA1540" s="133"/>
      <c r="AB1540" s="133"/>
      <c r="AC1540" s="133"/>
      <c r="AD1540" s="133"/>
      <c r="AE1540" s="133"/>
      <c r="AF1540" s="133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33"/>
      <c r="AT1540" s="133"/>
      <c r="AU1540" s="133"/>
      <c r="AV1540" s="133"/>
      <c r="AW1540" s="133"/>
      <c r="AX1540" s="133"/>
      <c r="AY1540" s="133"/>
      <c r="AZ1540" s="133"/>
      <c r="BA1540" s="133"/>
      <c r="BB1540" s="133"/>
      <c r="BC1540" s="133"/>
      <c r="BD1540" s="133"/>
      <c r="BE1540" s="133"/>
      <c r="BF1540" s="133"/>
      <c r="BG1540" s="133"/>
      <c r="BH1540" s="133"/>
      <c r="BI1540" s="133"/>
      <c r="BJ1540" s="133"/>
      <c r="BK1540" s="133"/>
      <c r="BL1540" s="133"/>
      <c r="BM1540" s="133"/>
      <c r="BN1540" s="133"/>
      <c r="BO1540" s="133"/>
      <c r="BP1540" s="133"/>
      <c r="BQ1540" s="133"/>
    </row>
    <row r="1541" spans="1:69" s="206" customFormat="1" ht="15" customHeight="1">
      <c r="A1541" s="130">
        <v>89</v>
      </c>
      <c r="B1541" s="132">
        <v>44539</v>
      </c>
      <c r="C1541" s="131" t="s">
        <v>588</v>
      </c>
      <c r="D1541" s="131" t="s">
        <v>589</v>
      </c>
      <c r="E1541" s="131" t="s">
        <v>89</v>
      </c>
      <c r="F1541" s="139" t="s">
        <v>312</v>
      </c>
      <c r="G1541" s="140">
        <v>54045420</v>
      </c>
      <c r="H1541" s="135" t="s">
        <v>24</v>
      </c>
      <c r="I1541" s="135" t="s">
        <v>313</v>
      </c>
      <c r="J1541" s="131" t="s">
        <v>26</v>
      </c>
      <c r="K1541" s="139" t="s">
        <v>104</v>
      </c>
      <c r="L1541" s="131"/>
      <c r="M1541" s="131" t="s">
        <v>246</v>
      </c>
      <c r="N1541" s="136"/>
      <c r="O1541" s="141">
        <v>4048200</v>
      </c>
      <c r="P1541" s="141"/>
      <c r="Q1541" s="159" t="s">
        <v>606</v>
      </c>
      <c r="R1541" s="13" t="s">
        <v>20</v>
      </c>
      <c r="S1541" s="13" t="s">
        <v>518</v>
      </c>
      <c r="T1541" s="133"/>
      <c r="U1541" s="133"/>
      <c r="V1541" s="133"/>
      <c r="W1541" s="133"/>
      <c r="X1541" s="133"/>
      <c r="Y1541" s="141"/>
      <c r="Z1541" s="141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  <c r="BD1541" s="133"/>
      <c r="BE1541" s="133"/>
      <c r="BF1541" s="133"/>
      <c r="BG1541" s="133"/>
      <c r="BH1541" s="133"/>
      <c r="BI1541" s="133"/>
      <c r="BJ1541" s="133"/>
      <c r="BK1541" s="133"/>
      <c r="BL1541" s="133"/>
      <c r="BM1541" s="133"/>
      <c r="BN1541" s="133"/>
      <c r="BO1541" s="133"/>
      <c r="BP1541" s="133"/>
      <c r="BQ1541" s="133"/>
    </row>
    <row r="1542" spans="1:69" s="206" customFormat="1">
      <c r="A1542" s="130">
        <v>89</v>
      </c>
      <c r="B1542" s="132">
        <v>44665</v>
      </c>
      <c r="C1542" s="131" t="s">
        <v>588</v>
      </c>
      <c r="D1542" s="131" t="s">
        <v>589</v>
      </c>
      <c r="E1542" s="131" t="s">
        <v>89</v>
      </c>
      <c r="F1542" s="133" t="s">
        <v>60</v>
      </c>
      <c r="G1542" s="140">
        <v>30366036</v>
      </c>
      <c r="H1542" s="133" t="s">
        <v>33</v>
      </c>
      <c r="I1542" s="133" t="s">
        <v>61</v>
      </c>
      <c r="J1542" s="131" t="s">
        <v>35</v>
      </c>
      <c r="K1542" s="131" t="s">
        <v>79</v>
      </c>
      <c r="L1542" s="131"/>
      <c r="M1542" s="131" t="s">
        <v>246</v>
      </c>
      <c r="N1542" s="136"/>
      <c r="O1542" s="141">
        <v>3025500</v>
      </c>
      <c r="P1542" s="141"/>
      <c r="Q1542" s="159" t="s">
        <v>619</v>
      </c>
      <c r="R1542" s="7" t="s">
        <v>20</v>
      </c>
      <c r="S1542" s="13"/>
      <c r="T1542" s="133"/>
      <c r="U1542" s="133"/>
      <c r="V1542" s="133"/>
      <c r="W1542" s="133"/>
      <c r="X1542" s="133"/>
      <c r="Y1542" s="141"/>
      <c r="Z1542" s="141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  <c r="BD1542" s="133"/>
      <c r="BE1542" s="133"/>
      <c r="BF1542" s="133"/>
      <c r="BG1542" s="133"/>
      <c r="BH1542" s="133"/>
      <c r="BI1542" s="133"/>
      <c r="BJ1542" s="133"/>
      <c r="BK1542" s="133"/>
      <c r="BL1542" s="133"/>
      <c r="BM1542" s="133"/>
      <c r="BN1542" s="133"/>
      <c r="BO1542" s="133"/>
      <c r="BP1542" s="133"/>
      <c r="BQ1542" s="133"/>
    </row>
    <row r="1543" spans="1:69" s="206" customFormat="1">
      <c r="A1543" s="130">
        <v>89</v>
      </c>
      <c r="B1543" s="132">
        <v>44665</v>
      </c>
      <c r="C1543" s="131" t="s">
        <v>588</v>
      </c>
      <c r="D1543" s="131" t="s">
        <v>589</v>
      </c>
      <c r="E1543" s="131" t="s">
        <v>89</v>
      </c>
      <c r="F1543" s="133" t="s">
        <v>60</v>
      </c>
      <c r="G1543" s="140">
        <v>30366036</v>
      </c>
      <c r="H1543" s="133" t="s">
        <v>33</v>
      </c>
      <c r="I1543" s="133" t="s">
        <v>61</v>
      </c>
      <c r="J1543" s="131" t="s">
        <v>35</v>
      </c>
      <c r="K1543" s="131" t="s">
        <v>79</v>
      </c>
      <c r="L1543" s="131"/>
      <c r="M1543" s="131" t="s">
        <v>246</v>
      </c>
      <c r="N1543" s="136"/>
      <c r="O1543" s="141">
        <v>840000</v>
      </c>
      <c r="P1543" s="141"/>
      <c r="Q1543" s="159"/>
      <c r="R1543" s="7" t="s">
        <v>20</v>
      </c>
      <c r="S1543" s="13"/>
      <c r="T1543" s="133"/>
      <c r="U1543" s="133"/>
      <c r="V1543" s="133"/>
      <c r="W1543" s="133"/>
      <c r="X1543" s="133"/>
      <c r="Y1543" s="141"/>
      <c r="Z1543" s="141"/>
      <c r="AA1543" s="133"/>
      <c r="AB1543" s="133"/>
      <c r="AC1543" s="133"/>
      <c r="AD1543" s="133"/>
      <c r="AE1543" s="133"/>
      <c r="AF1543" s="133"/>
      <c r="AG1543" s="133"/>
      <c r="AH1543" s="133"/>
      <c r="AI1543" s="133"/>
      <c r="AJ1543" s="133"/>
      <c r="AK1543" s="133"/>
      <c r="AL1543" s="133"/>
      <c r="AM1543" s="133"/>
      <c r="AN1543" s="133"/>
      <c r="AO1543" s="133"/>
      <c r="AP1543" s="133"/>
      <c r="AQ1543" s="133"/>
      <c r="AR1543" s="133"/>
      <c r="AS1543" s="133"/>
      <c r="AT1543" s="133"/>
      <c r="AU1543" s="133"/>
      <c r="AV1543" s="133"/>
      <c r="AW1543" s="133"/>
      <c r="AX1543" s="133"/>
      <c r="AY1543" s="133"/>
      <c r="AZ1543" s="133"/>
      <c r="BA1543" s="133"/>
      <c r="BB1543" s="133"/>
      <c r="BC1543" s="133"/>
      <c r="BD1543" s="133"/>
      <c r="BE1543" s="133"/>
      <c r="BF1543" s="133"/>
      <c r="BG1543" s="133"/>
      <c r="BH1543" s="133"/>
      <c r="BI1543" s="133"/>
      <c r="BJ1543" s="133"/>
      <c r="BK1543" s="133"/>
      <c r="BL1543" s="133"/>
      <c r="BM1543" s="133"/>
      <c r="BN1543" s="133"/>
      <c r="BO1543" s="133"/>
      <c r="BP1543" s="133"/>
      <c r="BQ1543" s="133"/>
    </row>
    <row r="1544" spans="1:69" s="206" customFormat="1">
      <c r="A1544" s="130">
        <v>89</v>
      </c>
      <c r="B1544" s="132">
        <v>44665</v>
      </c>
      <c r="C1544" s="131" t="s">
        <v>588</v>
      </c>
      <c r="D1544" s="131" t="s">
        <v>589</v>
      </c>
      <c r="E1544" s="131" t="s">
        <v>89</v>
      </c>
      <c r="F1544" s="133" t="s">
        <v>60</v>
      </c>
      <c r="G1544" s="140">
        <v>30366036</v>
      </c>
      <c r="H1544" s="133" t="s">
        <v>33</v>
      </c>
      <c r="I1544" s="133" t="s">
        <v>61</v>
      </c>
      <c r="J1544" s="131" t="s">
        <v>35</v>
      </c>
      <c r="K1544" s="131" t="s">
        <v>79</v>
      </c>
      <c r="L1544" s="131"/>
      <c r="M1544" s="131" t="s">
        <v>246</v>
      </c>
      <c r="N1544" s="136"/>
      <c r="O1544" s="141">
        <v>336000</v>
      </c>
      <c r="P1544" s="141"/>
      <c r="Q1544" s="159"/>
      <c r="R1544" s="7" t="s">
        <v>20</v>
      </c>
      <c r="S1544" s="13"/>
      <c r="T1544" s="133"/>
      <c r="U1544" s="133"/>
      <c r="V1544" s="133"/>
      <c r="W1544" s="133"/>
      <c r="X1544" s="133"/>
      <c r="Y1544" s="141"/>
      <c r="Z1544" s="141"/>
      <c r="AA1544" s="133"/>
      <c r="AB1544" s="133"/>
      <c r="AC1544" s="133"/>
      <c r="AD1544" s="133"/>
      <c r="AE1544" s="133"/>
      <c r="AF1544" s="133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33"/>
      <c r="AT1544" s="133"/>
      <c r="AU1544" s="133"/>
      <c r="AV1544" s="133"/>
      <c r="AW1544" s="133"/>
      <c r="AX1544" s="133"/>
      <c r="AY1544" s="133"/>
      <c r="AZ1544" s="133"/>
      <c r="BA1544" s="133"/>
      <c r="BB1544" s="133"/>
      <c r="BC1544" s="133"/>
      <c r="BD1544" s="133"/>
      <c r="BE1544" s="133"/>
      <c r="BF1544" s="133"/>
      <c r="BG1544" s="133"/>
      <c r="BH1544" s="133"/>
      <c r="BI1544" s="133"/>
      <c r="BJ1544" s="133"/>
      <c r="BK1544" s="133"/>
      <c r="BL1544" s="133"/>
      <c r="BM1544" s="133"/>
      <c r="BN1544" s="133"/>
      <c r="BO1544" s="133"/>
      <c r="BP1544" s="133"/>
      <c r="BQ1544" s="133"/>
    </row>
    <row r="1545" spans="1:69" s="206" customFormat="1">
      <c r="A1545" s="130">
        <v>89</v>
      </c>
      <c r="B1545" s="132">
        <v>44665</v>
      </c>
      <c r="C1545" s="131" t="s">
        <v>588</v>
      </c>
      <c r="D1545" s="131" t="s">
        <v>589</v>
      </c>
      <c r="E1545" s="131" t="s">
        <v>89</v>
      </c>
      <c r="F1545" s="133" t="s">
        <v>60</v>
      </c>
      <c r="G1545" s="140">
        <v>30366036</v>
      </c>
      <c r="H1545" s="133" t="s">
        <v>33</v>
      </c>
      <c r="I1545" s="133" t="s">
        <v>61</v>
      </c>
      <c r="J1545" s="131" t="s">
        <v>35</v>
      </c>
      <c r="K1545" s="131" t="s">
        <v>79</v>
      </c>
      <c r="L1545" s="131"/>
      <c r="M1545" s="131" t="s">
        <v>246</v>
      </c>
      <c r="N1545" s="136"/>
      <c r="O1545" s="141">
        <v>302400</v>
      </c>
      <c r="P1545" s="141"/>
      <c r="Q1545" s="159"/>
      <c r="R1545" s="7" t="s">
        <v>20</v>
      </c>
      <c r="S1545" s="13"/>
      <c r="T1545" s="133"/>
      <c r="U1545" s="133"/>
      <c r="V1545" s="133"/>
      <c r="W1545" s="133"/>
      <c r="X1545" s="133"/>
      <c r="Y1545" s="152"/>
      <c r="Z1545" s="141"/>
      <c r="AA1545" s="133"/>
      <c r="AB1545" s="133"/>
      <c r="AC1545" s="133"/>
      <c r="AD1545" s="133"/>
      <c r="AE1545" s="133"/>
      <c r="AF1545" s="133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33"/>
      <c r="AT1545" s="133"/>
      <c r="AU1545" s="133"/>
      <c r="AV1545" s="133"/>
      <c r="AW1545" s="133"/>
      <c r="AX1545" s="133"/>
      <c r="AY1545" s="133"/>
      <c r="AZ1545" s="133"/>
      <c r="BA1545" s="133"/>
      <c r="BB1545" s="133"/>
      <c r="BC1545" s="133"/>
      <c r="BD1545" s="133"/>
      <c r="BE1545" s="133"/>
      <c r="BF1545" s="133"/>
      <c r="BG1545" s="133"/>
      <c r="BH1545" s="133"/>
      <c r="BI1545" s="133"/>
      <c r="BJ1545" s="133"/>
      <c r="BK1545" s="133"/>
      <c r="BL1545" s="133"/>
      <c r="BM1545" s="133"/>
      <c r="BN1545" s="133"/>
      <c r="BO1545" s="133"/>
      <c r="BP1545" s="133"/>
      <c r="BQ1545" s="133"/>
    </row>
    <row r="1546" spans="1:69" s="121" customFormat="1" ht="15.95">
      <c r="A1546" s="130">
        <v>89</v>
      </c>
      <c r="B1546" s="132">
        <v>44665</v>
      </c>
      <c r="C1546" s="131" t="s">
        <v>588</v>
      </c>
      <c r="D1546" s="131" t="s">
        <v>589</v>
      </c>
      <c r="E1546" s="131" t="s">
        <v>89</v>
      </c>
      <c r="F1546" s="139" t="s">
        <v>412</v>
      </c>
      <c r="G1546" s="140">
        <v>36471769</v>
      </c>
      <c r="H1546" s="135" t="s">
        <v>24</v>
      </c>
      <c r="I1546" s="135" t="s">
        <v>413</v>
      </c>
      <c r="J1546" s="131" t="s">
        <v>69</v>
      </c>
      <c r="K1546" s="139" t="s">
        <v>104</v>
      </c>
      <c r="L1546" s="131"/>
      <c r="M1546" s="131" t="s">
        <v>246</v>
      </c>
      <c r="N1546" s="136"/>
      <c r="O1546" s="152">
        <v>1904380</v>
      </c>
      <c r="P1546" s="152">
        <v>1600000</v>
      </c>
      <c r="Q1546" s="159"/>
      <c r="R1546" s="7" t="s">
        <v>20</v>
      </c>
      <c r="S1546" s="7" t="s">
        <v>20</v>
      </c>
      <c r="T1546" s="133"/>
      <c r="U1546" s="133"/>
      <c r="V1546" s="133"/>
      <c r="W1546" s="133"/>
      <c r="X1546" s="133"/>
      <c r="Y1546" s="152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69" s="206" customFormat="1" ht="15.95">
      <c r="A1547" s="130">
        <v>89</v>
      </c>
      <c r="B1547" s="132">
        <v>44665</v>
      </c>
      <c r="C1547" s="131" t="s">
        <v>588</v>
      </c>
      <c r="D1547" s="131" t="s">
        <v>589</v>
      </c>
      <c r="E1547" s="131" t="s">
        <v>89</v>
      </c>
      <c r="F1547" s="139" t="s">
        <v>412</v>
      </c>
      <c r="G1547" s="140">
        <v>36471769</v>
      </c>
      <c r="H1547" s="135" t="s">
        <v>24</v>
      </c>
      <c r="I1547" s="135" t="s">
        <v>413</v>
      </c>
      <c r="J1547" s="131" t="s">
        <v>69</v>
      </c>
      <c r="K1547" s="139" t="s">
        <v>104</v>
      </c>
      <c r="L1547" s="131"/>
      <c r="M1547" s="131" t="s">
        <v>246</v>
      </c>
      <c r="N1547" s="136"/>
      <c r="O1547" s="152">
        <v>850000</v>
      </c>
      <c r="P1547" s="152">
        <v>850000</v>
      </c>
      <c r="Q1547" s="159"/>
      <c r="R1547" s="7" t="s">
        <v>20</v>
      </c>
      <c r="S1547" s="7" t="s">
        <v>20</v>
      </c>
      <c r="T1547" s="133"/>
      <c r="U1547" s="133"/>
      <c r="V1547" s="133"/>
      <c r="W1547" s="133"/>
      <c r="X1547" s="133"/>
      <c r="Y1547" s="141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69" s="206" customFormat="1" ht="15.95">
      <c r="A1548" s="130">
        <v>89</v>
      </c>
      <c r="B1548" s="132">
        <v>44539</v>
      </c>
      <c r="C1548" s="131" t="s">
        <v>588</v>
      </c>
      <c r="D1548" s="131" t="s">
        <v>589</v>
      </c>
      <c r="E1548" s="131" t="s">
        <v>89</v>
      </c>
      <c r="F1548" s="139" t="s">
        <v>412</v>
      </c>
      <c r="G1548" s="140">
        <v>36471769</v>
      </c>
      <c r="H1548" s="135" t="s">
        <v>24</v>
      </c>
      <c r="I1548" s="135" t="s">
        <v>413</v>
      </c>
      <c r="J1548" s="131" t="s">
        <v>69</v>
      </c>
      <c r="K1548" s="131" t="s">
        <v>79</v>
      </c>
      <c r="L1548" s="131"/>
      <c r="M1548" s="131" t="s">
        <v>246</v>
      </c>
      <c r="N1548" s="136"/>
      <c r="O1548" s="141">
        <v>302400</v>
      </c>
      <c r="P1548" s="141">
        <v>302400</v>
      </c>
      <c r="Q1548" s="159"/>
      <c r="R1548" s="7" t="s">
        <v>20</v>
      </c>
      <c r="S1548" s="7" t="s">
        <v>20</v>
      </c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69" s="206" customFormat="1" ht="15.95">
      <c r="A1549" s="130">
        <v>89</v>
      </c>
      <c r="B1549" s="132">
        <v>44539</v>
      </c>
      <c r="C1549" s="131" t="s">
        <v>588</v>
      </c>
      <c r="D1549" s="131" t="s">
        <v>589</v>
      </c>
      <c r="E1549" s="131" t="s">
        <v>89</v>
      </c>
      <c r="F1549" s="133" t="s">
        <v>314</v>
      </c>
      <c r="G1549" s="140">
        <v>3225167</v>
      </c>
      <c r="H1549" s="135" t="s">
        <v>24</v>
      </c>
      <c r="I1549" s="135" t="s">
        <v>315</v>
      </c>
      <c r="J1549" s="131" t="s">
        <v>26</v>
      </c>
      <c r="K1549" s="139" t="s">
        <v>104</v>
      </c>
      <c r="L1549" s="131"/>
      <c r="M1549" s="131" t="s">
        <v>246</v>
      </c>
      <c r="N1549" s="136"/>
      <c r="O1549" s="141">
        <v>1390500</v>
      </c>
      <c r="P1549" s="141">
        <v>1390500</v>
      </c>
      <c r="Q1549" s="159"/>
      <c r="R1549" s="7" t="s">
        <v>20</v>
      </c>
      <c r="S1549" s="13"/>
      <c r="T1549" s="133"/>
      <c r="U1549" s="133"/>
      <c r="V1549" s="133"/>
      <c r="W1549" s="133"/>
      <c r="X1549" s="133"/>
      <c r="Y1549" s="141"/>
      <c r="Z1549" s="152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69" s="206" customFormat="1">
      <c r="A1550" s="130">
        <v>89</v>
      </c>
      <c r="B1550" s="132">
        <v>44679</v>
      </c>
      <c r="C1550" s="131" t="s">
        <v>588</v>
      </c>
      <c r="D1550" s="131" t="s">
        <v>589</v>
      </c>
      <c r="E1550" s="131" t="s">
        <v>89</v>
      </c>
      <c r="F1550" s="133" t="s">
        <v>159</v>
      </c>
      <c r="G1550" s="147">
        <v>2657637</v>
      </c>
      <c r="H1550" s="133" t="s">
        <v>48</v>
      </c>
      <c r="I1550" s="133" t="s">
        <v>160</v>
      </c>
      <c r="J1550" s="131" t="s">
        <v>141</v>
      </c>
      <c r="K1550" s="131" t="s">
        <v>79</v>
      </c>
      <c r="L1550" s="131"/>
      <c r="M1550" s="131" t="s">
        <v>246</v>
      </c>
      <c r="N1550" s="136"/>
      <c r="O1550" s="141">
        <v>302400</v>
      </c>
      <c r="P1550" s="141">
        <v>302400</v>
      </c>
      <c r="Q1550" s="159"/>
      <c r="R1550" s="7" t="s">
        <v>20</v>
      </c>
      <c r="S1550" s="7"/>
      <c r="T1550" s="133"/>
      <c r="U1550" s="133"/>
      <c r="V1550" s="133"/>
      <c r="W1550" s="133"/>
      <c r="X1550" s="133"/>
      <c r="Y1550" s="141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69" s="206" customFormat="1" ht="15.95">
      <c r="A1551" s="130">
        <v>89</v>
      </c>
      <c r="B1551" s="132">
        <v>44644</v>
      </c>
      <c r="C1551" s="131" t="s">
        <v>588</v>
      </c>
      <c r="D1551" s="131" t="s">
        <v>589</v>
      </c>
      <c r="E1551" s="131" t="s">
        <v>89</v>
      </c>
      <c r="F1551" s="133" t="s">
        <v>159</v>
      </c>
      <c r="G1551" s="147">
        <v>2657637</v>
      </c>
      <c r="H1551" s="133" t="s">
        <v>48</v>
      </c>
      <c r="I1551" s="133" t="s">
        <v>160</v>
      </c>
      <c r="J1551" s="131" t="s">
        <v>141</v>
      </c>
      <c r="K1551" s="139" t="s">
        <v>104</v>
      </c>
      <c r="L1551" s="131"/>
      <c r="M1551" s="131" t="s">
        <v>246</v>
      </c>
      <c r="N1551" s="136"/>
      <c r="O1551" s="141">
        <v>480870</v>
      </c>
      <c r="P1551" s="141">
        <v>100620</v>
      </c>
      <c r="Q1551" s="159"/>
      <c r="R1551" s="7" t="s">
        <v>20</v>
      </c>
      <c r="S1551" s="13"/>
      <c r="T1551" s="133"/>
      <c r="U1551" s="133"/>
      <c r="V1551" s="133"/>
      <c r="W1551" s="133"/>
      <c r="X1551" s="133"/>
      <c r="Y1551" s="141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69" s="206" customFormat="1" ht="15.95">
      <c r="A1552" s="130">
        <v>89</v>
      </c>
      <c r="B1552" s="132">
        <v>44539</v>
      </c>
      <c r="C1552" s="131" t="s">
        <v>588</v>
      </c>
      <c r="D1552" s="131" t="s">
        <v>589</v>
      </c>
      <c r="E1552" s="131" t="s">
        <v>89</v>
      </c>
      <c r="F1552" s="133" t="s">
        <v>445</v>
      </c>
      <c r="G1552" s="140">
        <v>1265711</v>
      </c>
      <c r="H1552" s="133" t="s">
        <v>73</v>
      </c>
      <c r="I1552" s="133" t="s">
        <v>446</v>
      </c>
      <c r="J1552" s="155" t="s">
        <v>35</v>
      </c>
      <c r="K1552" s="139" t="s">
        <v>104</v>
      </c>
      <c r="L1552" s="131"/>
      <c r="M1552" s="131" t="s">
        <v>246</v>
      </c>
      <c r="N1552" s="136"/>
      <c r="O1552" s="141">
        <v>387270</v>
      </c>
      <c r="P1552" s="141">
        <v>387270</v>
      </c>
      <c r="Q1552" s="159"/>
      <c r="R1552" s="7" t="s">
        <v>20</v>
      </c>
      <c r="S1552" s="7" t="s">
        <v>20</v>
      </c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.95">
      <c r="A1553" s="130">
        <v>89</v>
      </c>
      <c r="B1553" s="132">
        <v>44679</v>
      </c>
      <c r="C1553" s="131" t="s">
        <v>588</v>
      </c>
      <c r="D1553" s="131" t="s">
        <v>589</v>
      </c>
      <c r="E1553" s="131" t="s">
        <v>89</v>
      </c>
      <c r="F1553" s="133" t="s">
        <v>249</v>
      </c>
      <c r="G1553" s="140">
        <v>4525696</v>
      </c>
      <c r="H1553" s="135" t="s">
        <v>24</v>
      </c>
      <c r="I1553" s="135" t="s">
        <v>250</v>
      </c>
      <c r="J1553" s="155" t="s">
        <v>35</v>
      </c>
      <c r="K1553" s="139" t="s">
        <v>104</v>
      </c>
      <c r="L1553" s="131"/>
      <c r="M1553" s="131" t="s">
        <v>246</v>
      </c>
      <c r="N1553" s="136"/>
      <c r="O1553" s="141">
        <v>546390</v>
      </c>
      <c r="P1553" s="141">
        <v>215280</v>
      </c>
      <c r="Q1553" s="159"/>
      <c r="R1553" s="7" t="s">
        <v>20</v>
      </c>
      <c r="S1553" s="13"/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 ht="15.95">
      <c r="A1554" s="130">
        <v>89</v>
      </c>
      <c r="B1554" s="132">
        <v>44602</v>
      </c>
      <c r="C1554" s="131" t="s">
        <v>588</v>
      </c>
      <c r="D1554" s="131" t="s">
        <v>589</v>
      </c>
      <c r="E1554" s="131" t="s">
        <v>89</v>
      </c>
      <c r="F1554" s="133" t="s">
        <v>249</v>
      </c>
      <c r="G1554" s="140">
        <v>4525696</v>
      </c>
      <c r="H1554" s="135" t="s">
        <v>24</v>
      </c>
      <c r="I1554" s="135" t="s">
        <v>250</v>
      </c>
      <c r="J1554" s="155" t="s">
        <v>35</v>
      </c>
      <c r="K1554" s="131" t="s">
        <v>79</v>
      </c>
      <c r="L1554" s="131"/>
      <c r="M1554" s="131" t="s">
        <v>246</v>
      </c>
      <c r="N1554" s="136"/>
      <c r="O1554" s="141">
        <v>1310400</v>
      </c>
      <c r="P1554" s="141">
        <v>1310400</v>
      </c>
      <c r="Q1554" s="159"/>
      <c r="R1554" s="7" t="s">
        <v>20</v>
      </c>
      <c r="S1554" s="13"/>
      <c r="T1554" s="133"/>
      <c r="U1554" s="133"/>
      <c r="V1554" s="133"/>
      <c r="W1554" s="133"/>
      <c r="X1554" s="133"/>
      <c r="Y1554" s="141"/>
      <c r="Z1554" s="141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6" customFormat="1" ht="15.95">
      <c r="A1555" s="130">
        <v>89</v>
      </c>
      <c r="B1555" s="132">
        <v>44665</v>
      </c>
      <c r="C1555" s="131" t="s">
        <v>588</v>
      </c>
      <c r="D1555" s="131" t="s">
        <v>589</v>
      </c>
      <c r="E1555" s="131" t="s">
        <v>89</v>
      </c>
      <c r="F1555" s="133" t="s">
        <v>32</v>
      </c>
      <c r="G1555" s="143">
        <v>19658031</v>
      </c>
      <c r="H1555" s="135" t="s">
        <v>33</v>
      </c>
      <c r="I1555" s="135" t="s">
        <v>34</v>
      </c>
      <c r="J1555" s="155" t="s">
        <v>35</v>
      </c>
      <c r="K1555" s="131" t="s">
        <v>79</v>
      </c>
      <c r="L1555" s="131"/>
      <c r="M1555" s="131" t="s">
        <v>246</v>
      </c>
      <c r="N1555" s="136">
        <v>44413</v>
      </c>
      <c r="O1555" s="141">
        <v>151200</v>
      </c>
      <c r="P1555" s="141"/>
      <c r="Q1555" s="159"/>
      <c r="R1555" s="7" t="s">
        <v>20</v>
      </c>
      <c r="S1555" s="13"/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 ht="15.95">
      <c r="A1556" s="130">
        <v>89</v>
      </c>
      <c r="B1556" s="132">
        <v>44665</v>
      </c>
      <c r="C1556" s="131" t="s">
        <v>588</v>
      </c>
      <c r="D1556" s="131" t="s">
        <v>589</v>
      </c>
      <c r="E1556" s="131" t="s">
        <v>89</v>
      </c>
      <c r="F1556" s="133" t="s">
        <v>32</v>
      </c>
      <c r="G1556" s="143">
        <v>19658031</v>
      </c>
      <c r="H1556" s="135" t="s">
        <v>33</v>
      </c>
      <c r="I1556" s="135" t="s">
        <v>34</v>
      </c>
      <c r="J1556" s="155" t="s">
        <v>35</v>
      </c>
      <c r="K1556" s="131" t="s">
        <v>79</v>
      </c>
      <c r="L1556" s="131"/>
      <c r="M1556" s="131" t="s">
        <v>246</v>
      </c>
      <c r="N1556" s="136"/>
      <c r="O1556" s="141">
        <v>336000</v>
      </c>
      <c r="P1556" s="141"/>
      <c r="Q1556" s="159" t="s">
        <v>620</v>
      </c>
      <c r="R1556" s="7" t="s">
        <v>20</v>
      </c>
      <c r="S1556" s="13"/>
      <c r="T1556" s="133"/>
      <c r="U1556" s="133"/>
      <c r="V1556" s="133"/>
      <c r="W1556" s="133"/>
      <c r="X1556" s="133"/>
      <c r="Y1556" s="141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6" customFormat="1" ht="15.95">
      <c r="A1557" s="130">
        <v>89</v>
      </c>
      <c r="B1557" s="132">
        <v>44539</v>
      </c>
      <c r="C1557" s="131" t="s">
        <v>588</v>
      </c>
      <c r="D1557" s="131" t="s">
        <v>589</v>
      </c>
      <c r="E1557" s="131" t="s">
        <v>89</v>
      </c>
      <c r="F1557" s="133" t="s">
        <v>32</v>
      </c>
      <c r="G1557" s="143">
        <v>19658031</v>
      </c>
      <c r="H1557" s="135" t="s">
        <v>33</v>
      </c>
      <c r="I1557" s="135" t="s">
        <v>34</v>
      </c>
      <c r="J1557" s="155" t="s">
        <v>35</v>
      </c>
      <c r="K1557" s="139" t="s">
        <v>104</v>
      </c>
      <c r="L1557" s="131"/>
      <c r="M1557" s="131" t="s">
        <v>246</v>
      </c>
      <c r="N1557" s="136"/>
      <c r="O1557" s="141">
        <v>1082250</v>
      </c>
      <c r="P1557" s="141">
        <v>201240</v>
      </c>
      <c r="Q1557" s="159" t="s">
        <v>606</v>
      </c>
      <c r="R1557" s="13" t="s">
        <v>20</v>
      </c>
      <c r="S1557" s="7" t="s">
        <v>20</v>
      </c>
      <c r="T1557" s="133"/>
      <c r="U1557" s="133"/>
      <c r="V1557" s="133"/>
      <c r="W1557" s="133"/>
      <c r="X1557" s="133"/>
      <c r="Y1557" s="141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206" customFormat="1" ht="15.95">
      <c r="A1558" s="130">
        <v>89</v>
      </c>
      <c r="B1558" s="132">
        <v>44665</v>
      </c>
      <c r="C1558" s="131" t="s">
        <v>588</v>
      </c>
      <c r="D1558" s="131" t="s">
        <v>589</v>
      </c>
      <c r="E1558" s="131" t="s">
        <v>89</v>
      </c>
      <c r="F1558" s="54" t="s">
        <v>316</v>
      </c>
      <c r="G1558" s="143">
        <v>530953</v>
      </c>
      <c r="H1558" s="133" t="s">
        <v>172</v>
      </c>
      <c r="I1558" s="133" t="s">
        <v>621</v>
      </c>
      <c r="J1558" s="131" t="s">
        <v>78</v>
      </c>
      <c r="K1558" s="139" t="s">
        <v>104</v>
      </c>
      <c r="L1558" s="131"/>
      <c r="M1558" s="131" t="s">
        <v>246</v>
      </c>
      <c r="N1558" s="136"/>
      <c r="O1558" s="141">
        <v>485550</v>
      </c>
      <c r="P1558" s="141">
        <v>411140</v>
      </c>
      <c r="Q1558" s="159" t="s">
        <v>622</v>
      </c>
      <c r="R1558" s="7" t="s">
        <v>20</v>
      </c>
      <c r="S1558" s="13"/>
      <c r="T1558" s="133"/>
      <c r="U1558" s="133"/>
      <c r="V1558" s="133"/>
      <c r="W1558" s="133"/>
      <c r="X1558" s="133"/>
      <c r="Y1558" s="141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 ht="15.95">
      <c r="A1559" s="130">
        <v>89</v>
      </c>
      <c r="B1559" s="132">
        <v>44665</v>
      </c>
      <c r="C1559" s="131" t="s">
        <v>588</v>
      </c>
      <c r="D1559" s="131" t="s">
        <v>589</v>
      </c>
      <c r="E1559" s="131" t="s">
        <v>89</v>
      </c>
      <c r="F1559" s="54" t="s">
        <v>316</v>
      </c>
      <c r="G1559" s="143">
        <v>530953</v>
      </c>
      <c r="H1559" s="133" t="s">
        <v>172</v>
      </c>
      <c r="I1559" s="133" t="s">
        <v>621</v>
      </c>
      <c r="J1559" s="131" t="s">
        <v>78</v>
      </c>
      <c r="K1559" s="139" t="s">
        <v>104</v>
      </c>
      <c r="L1559" s="131"/>
      <c r="M1559" s="131" t="s">
        <v>246</v>
      </c>
      <c r="N1559" s="136">
        <v>44417</v>
      </c>
      <c r="O1559" s="141">
        <v>128700</v>
      </c>
      <c r="P1559" s="141">
        <v>128700</v>
      </c>
      <c r="Q1559" s="159"/>
      <c r="R1559" s="7" t="s">
        <v>20</v>
      </c>
      <c r="S1559" s="13"/>
      <c r="T1559" s="133"/>
      <c r="U1559" s="133"/>
      <c r="V1559" s="133"/>
      <c r="W1559" s="133"/>
      <c r="X1559" s="133"/>
      <c r="Y1559" s="141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>
      <c r="A1560" s="130">
        <v>89</v>
      </c>
      <c r="B1560" s="132">
        <v>44665</v>
      </c>
      <c r="C1560" s="131" t="s">
        <v>588</v>
      </c>
      <c r="D1560" s="131" t="s">
        <v>589</v>
      </c>
      <c r="E1560" s="131" t="s">
        <v>89</v>
      </c>
      <c r="F1560" s="133" t="s">
        <v>450</v>
      </c>
      <c r="G1560" s="140">
        <v>18628747</v>
      </c>
      <c r="H1560" s="133" t="s">
        <v>33</v>
      </c>
      <c r="I1560" s="133" t="s">
        <v>451</v>
      </c>
      <c r="J1560" s="155" t="s">
        <v>35</v>
      </c>
      <c r="K1560" s="131" t="s">
        <v>79</v>
      </c>
      <c r="L1560" s="131"/>
      <c r="M1560" s="131" t="s">
        <v>246</v>
      </c>
      <c r="N1560" s="136"/>
      <c r="O1560" s="141">
        <v>504000</v>
      </c>
      <c r="P1560" s="141"/>
      <c r="Q1560" s="159" t="s">
        <v>623</v>
      </c>
      <c r="R1560" s="7" t="s">
        <v>20</v>
      </c>
      <c r="S1560" s="13"/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>
      <c r="A1561" s="130">
        <v>89</v>
      </c>
      <c r="B1561" s="132">
        <v>44665</v>
      </c>
      <c r="C1561" s="131" t="s">
        <v>588</v>
      </c>
      <c r="D1561" s="131" t="s">
        <v>589</v>
      </c>
      <c r="E1561" s="131" t="s">
        <v>89</v>
      </c>
      <c r="F1561" s="133" t="s">
        <v>450</v>
      </c>
      <c r="G1561" s="140">
        <v>18628747</v>
      </c>
      <c r="H1561" s="133" t="s">
        <v>33</v>
      </c>
      <c r="I1561" s="133" t="s">
        <v>451</v>
      </c>
      <c r="J1561" s="155" t="s">
        <v>35</v>
      </c>
      <c r="K1561" s="131" t="s">
        <v>79</v>
      </c>
      <c r="L1561" s="131"/>
      <c r="M1561" s="131" t="s">
        <v>246</v>
      </c>
      <c r="N1561" s="136"/>
      <c r="O1561" s="141">
        <v>302400</v>
      </c>
      <c r="P1561" s="141"/>
      <c r="Q1561" s="159"/>
      <c r="R1561" s="7" t="s">
        <v>20</v>
      </c>
      <c r="S1561" s="13"/>
      <c r="T1561" s="133"/>
      <c r="U1561" s="133"/>
      <c r="V1561" s="133"/>
      <c r="W1561" s="133"/>
      <c r="X1561" s="133"/>
      <c r="Y1561" s="141"/>
      <c r="Z1561" s="141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 ht="15.95">
      <c r="A1562" s="130">
        <v>89</v>
      </c>
      <c r="B1562" s="132">
        <v>44602</v>
      </c>
      <c r="C1562" s="131" t="s">
        <v>588</v>
      </c>
      <c r="D1562" s="131" t="s">
        <v>589</v>
      </c>
      <c r="E1562" s="131" t="s">
        <v>89</v>
      </c>
      <c r="F1562" s="133" t="s">
        <v>450</v>
      </c>
      <c r="G1562" s="140">
        <v>18628747</v>
      </c>
      <c r="H1562" s="133" t="s">
        <v>33</v>
      </c>
      <c r="I1562" s="133" t="s">
        <v>451</v>
      </c>
      <c r="J1562" s="155" t="s">
        <v>35</v>
      </c>
      <c r="K1562" s="139" t="s">
        <v>104</v>
      </c>
      <c r="L1562" s="131"/>
      <c r="M1562" s="131" t="s">
        <v>246</v>
      </c>
      <c r="N1562" s="136"/>
      <c r="O1562" s="141">
        <v>4577040</v>
      </c>
      <c r="P1562" s="141">
        <v>590850</v>
      </c>
      <c r="Q1562" s="159" t="s">
        <v>606</v>
      </c>
      <c r="R1562" s="13" t="s">
        <v>20</v>
      </c>
      <c r="S1562" s="7" t="s">
        <v>20</v>
      </c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>
      <c r="A1563" s="130">
        <v>89</v>
      </c>
      <c r="B1563" s="132">
        <v>44665</v>
      </c>
      <c r="C1563" s="131" t="s">
        <v>588</v>
      </c>
      <c r="D1563" s="131" t="s">
        <v>589</v>
      </c>
      <c r="E1563" s="131" t="s">
        <v>89</v>
      </c>
      <c r="F1563" s="133" t="s">
        <v>251</v>
      </c>
      <c r="G1563" s="134">
        <v>26969307</v>
      </c>
      <c r="H1563" s="133" t="s">
        <v>33</v>
      </c>
      <c r="I1563" s="133" t="s">
        <v>252</v>
      </c>
      <c r="J1563" s="155" t="s">
        <v>35</v>
      </c>
      <c r="K1563" s="131" t="s">
        <v>79</v>
      </c>
      <c r="L1563" s="131"/>
      <c r="M1563" s="131" t="s">
        <v>246</v>
      </c>
      <c r="N1563" s="136"/>
      <c r="O1563" s="141">
        <v>336000</v>
      </c>
      <c r="P1563" s="141"/>
      <c r="Q1563" s="159" t="s">
        <v>624</v>
      </c>
      <c r="R1563" s="7" t="s">
        <v>20</v>
      </c>
      <c r="S1563" s="13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>
      <c r="A1564" s="130">
        <v>89</v>
      </c>
      <c r="B1564" s="132">
        <v>44665</v>
      </c>
      <c r="C1564" s="131" t="s">
        <v>588</v>
      </c>
      <c r="D1564" s="131" t="s">
        <v>589</v>
      </c>
      <c r="E1564" s="131" t="s">
        <v>89</v>
      </c>
      <c r="F1564" s="133" t="s">
        <v>251</v>
      </c>
      <c r="G1564" s="134">
        <v>26969307</v>
      </c>
      <c r="H1564" s="133" t="s">
        <v>33</v>
      </c>
      <c r="I1564" s="133" t="s">
        <v>252</v>
      </c>
      <c r="J1564" s="155" t="s">
        <v>35</v>
      </c>
      <c r="K1564" s="131" t="s">
        <v>104</v>
      </c>
      <c r="L1564" s="131"/>
      <c r="M1564" s="131" t="s">
        <v>246</v>
      </c>
      <c r="N1564" s="136">
        <v>44525</v>
      </c>
      <c r="O1564" s="141">
        <v>398970</v>
      </c>
      <c r="P1564" s="141"/>
      <c r="Q1564" s="159"/>
      <c r="R1564" s="7" t="s">
        <v>20</v>
      </c>
      <c r="S1564" s="13"/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>
      <c r="A1565" s="130">
        <v>89</v>
      </c>
      <c r="B1565" s="132">
        <v>44665</v>
      </c>
      <c r="C1565" s="131" t="s">
        <v>588</v>
      </c>
      <c r="D1565" s="131" t="s">
        <v>589</v>
      </c>
      <c r="E1565" s="131" t="s">
        <v>89</v>
      </c>
      <c r="F1565" s="133" t="s">
        <v>251</v>
      </c>
      <c r="G1565" s="134">
        <v>26969307</v>
      </c>
      <c r="H1565" s="133" t="s">
        <v>33</v>
      </c>
      <c r="I1565" s="133" t="s">
        <v>252</v>
      </c>
      <c r="J1565" s="155" t="s">
        <v>35</v>
      </c>
      <c r="K1565" s="131" t="s">
        <v>79</v>
      </c>
      <c r="L1565" s="131"/>
      <c r="M1565" s="131" t="s">
        <v>246</v>
      </c>
      <c r="N1565" s="136">
        <v>44404</v>
      </c>
      <c r="O1565" s="141">
        <v>302750</v>
      </c>
      <c r="P1565" s="141"/>
      <c r="Q1565" s="159"/>
      <c r="R1565" s="7" t="s">
        <v>20</v>
      </c>
      <c r="S1565" s="13"/>
      <c r="T1565" s="133"/>
      <c r="U1565" s="133"/>
      <c r="V1565" s="133"/>
      <c r="W1565" s="133"/>
      <c r="X1565" s="133"/>
      <c r="Y1565" s="141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>
      <c r="A1566" s="130">
        <v>89</v>
      </c>
      <c r="B1566" s="132">
        <v>44665</v>
      </c>
      <c r="C1566" s="131" t="s">
        <v>588</v>
      </c>
      <c r="D1566" s="131" t="s">
        <v>589</v>
      </c>
      <c r="E1566" s="131" t="s">
        <v>89</v>
      </c>
      <c r="F1566" s="133" t="s">
        <v>251</v>
      </c>
      <c r="G1566" s="134">
        <v>26969307</v>
      </c>
      <c r="H1566" s="133" t="s">
        <v>33</v>
      </c>
      <c r="I1566" s="133" t="s">
        <v>252</v>
      </c>
      <c r="J1566" s="155" t="s">
        <v>35</v>
      </c>
      <c r="K1566" s="131" t="s">
        <v>79</v>
      </c>
      <c r="L1566" s="131"/>
      <c r="M1566" s="131" t="s">
        <v>246</v>
      </c>
      <c r="N1566" s="136">
        <v>44494</v>
      </c>
      <c r="O1566" s="141">
        <v>336000</v>
      </c>
      <c r="P1566" s="141"/>
      <c r="Q1566" s="159"/>
      <c r="R1566" s="7" t="s">
        <v>20</v>
      </c>
      <c r="S1566" s="13"/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>
      <c r="A1567" s="130">
        <v>89</v>
      </c>
      <c r="B1567" s="132">
        <v>44665</v>
      </c>
      <c r="C1567" s="131" t="s">
        <v>588</v>
      </c>
      <c r="D1567" s="131" t="s">
        <v>589</v>
      </c>
      <c r="E1567" s="131" t="s">
        <v>89</v>
      </c>
      <c r="F1567" s="133" t="s">
        <v>251</v>
      </c>
      <c r="G1567" s="134">
        <v>26969307</v>
      </c>
      <c r="H1567" s="133" t="s">
        <v>33</v>
      </c>
      <c r="I1567" s="133" t="s">
        <v>252</v>
      </c>
      <c r="J1567" s="155" t="s">
        <v>35</v>
      </c>
      <c r="K1567" s="131" t="s">
        <v>79</v>
      </c>
      <c r="L1567" s="131"/>
      <c r="M1567" s="131" t="s">
        <v>246</v>
      </c>
      <c r="N1567" s="136">
        <v>44536</v>
      </c>
      <c r="O1567" s="141">
        <v>336000</v>
      </c>
      <c r="P1567" s="141"/>
      <c r="Q1567" s="159"/>
      <c r="R1567" s="7" t="s">
        <v>20</v>
      </c>
      <c r="S1567" s="13"/>
      <c r="T1567" s="133"/>
      <c r="U1567" s="133"/>
      <c r="V1567" s="133"/>
      <c r="W1567" s="133"/>
      <c r="X1567" s="133"/>
      <c r="Y1567" s="152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 ht="15.95">
      <c r="A1568" s="130">
        <v>89</v>
      </c>
      <c r="B1568" s="132">
        <v>44651</v>
      </c>
      <c r="C1568" s="131" t="s">
        <v>588</v>
      </c>
      <c r="D1568" s="131" t="s">
        <v>589</v>
      </c>
      <c r="E1568" s="131" t="s">
        <v>89</v>
      </c>
      <c r="F1568" s="133" t="s">
        <v>251</v>
      </c>
      <c r="G1568" s="134">
        <v>26969307</v>
      </c>
      <c r="H1568" s="133" t="s">
        <v>33</v>
      </c>
      <c r="I1568" s="133" t="s">
        <v>252</v>
      </c>
      <c r="J1568" s="155" t="s">
        <v>35</v>
      </c>
      <c r="K1568" s="139" t="s">
        <v>104</v>
      </c>
      <c r="L1568" s="131"/>
      <c r="M1568" s="131" t="s">
        <v>246</v>
      </c>
      <c r="N1568" s="136"/>
      <c r="O1568" s="152">
        <v>2010060</v>
      </c>
      <c r="P1568" s="152">
        <v>409500</v>
      </c>
      <c r="Q1568" s="159" t="s">
        <v>606</v>
      </c>
      <c r="R1568" s="13" t="s">
        <v>20</v>
      </c>
      <c r="S1568" s="7" t="s">
        <v>20</v>
      </c>
      <c r="T1568" s="133"/>
      <c r="U1568" s="133"/>
      <c r="V1568" s="133"/>
      <c r="W1568" s="133"/>
      <c r="X1568" s="133"/>
      <c r="Y1568" s="141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 ht="15.95">
      <c r="A1569" s="130">
        <v>89</v>
      </c>
      <c r="B1569" s="132">
        <v>44602</v>
      </c>
      <c r="C1569" s="131" t="s">
        <v>588</v>
      </c>
      <c r="D1569" s="131" t="s">
        <v>589</v>
      </c>
      <c r="E1569" s="131" t="s">
        <v>89</v>
      </c>
      <c r="F1569" s="133" t="s">
        <v>320</v>
      </c>
      <c r="G1569" s="140">
        <v>6777452</v>
      </c>
      <c r="H1569" s="133" t="s">
        <v>48</v>
      </c>
      <c r="I1569" s="133" t="s">
        <v>321</v>
      </c>
      <c r="J1569" s="155" t="s">
        <v>35</v>
      </c>
      <c r="K1569" s="139" t="s">
        <v>104</v>
      </c>
      <c r="L1569" s="131"/>
      <c r="M1569" s="131" t="s">
        <v>246</v>
      </c>
      <c r="N1569" s="136"/>
      <c r="O1569" s="141">
        <v>2809170</v>
      </c>
      <c r="P1569" s="141">
        <v>1408680</v>
      </c>
      <c r="Q1569" s="159" t="s">
        <v>606</v>
      </c>
      <c r="R1569" s="13" t="s">
        <v>20</v>
      </c>
      <c r="S1569" s="7" t="s">
        <v>20</v>
      </c>
      <c r="T1569" s="133"/>
      <c r="U1569" s="133"/>
      <c r="V1569" s="133"/>
      <c r="W1569" s="133"/>
      <c r="X1569" s="133"/>
      <c r="Y1569" s="152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 ht="15.95">
      <c r="A1570" s="130">
        <v>89</v>
      </c>
      <c r="B1570" s="132">
        <v>44659</v>
      </c>
      <c r="C1570" s="131" t="s">
        <v>588</v>
      </c>
      <c r="D1570" s="131" t="s">
        <v>589</v>
      </c>
      <c r="E1570" s="131" t="s">
        <v>89</v>
      </c>
      <c r="F1570" s="139" t="s">
        <v>253</v>
      </c>
      <c r="G1570" s="140">
        <v>4937374</v>
      </c>
      <c r="H1570" s="133" t="s">
        <v>33</v>
      </c>
      <c r="I1570" s="133" t="s">
        <v>254</v>
      </c>
      <c r="J1570" s="155" t="s">
        <v>35</v>
      </c>
      <c r="K1570" s="131" t="s">
        <v>79</v>
      </c>
      <c r="L1570" s="131"/>
      <c r="M1570" s="131" t="s">
        <v>246</v>
      </c>
      <c r="N1570" s="136">
        <v>44492</v>
      </c>
      <c r="O1570" s="152">
        <v>168000</v>
      </c>
      <c r="P1570" s="152"/>
      <c r="Q1570" s="159"/>
      <c r="R1570" s="7" t="s">
        <v>20</v>
      </c>
      <c r="S1570" s="13"/>
      <c r="T1570" s="133"/>
      <c r="U1570" s="133"/>
      <c r="V1570" s="133"/>
      <c r="W1570" s="133"/>
      <c r="X1570" s="133"/>
      <c r="Y1570" s="152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 ht="15.95">
      <c r="A1571" s="130">
        <v>89</v>
      </c>
      <c r="B1571" s="132">
        <v>44659</v>
      </c>
      <c r="C1571" s="131" t="s">
        <v>588</v>
      </c>
      <c r="D1571" s="131" t="s">
        <v>589</v>
      </c>
      <c r="E1571" s="131" t="s">
        <v>89</v>
      </c>
      <c r="F1571" s="139" t="s">
        <v>253</v>
      </c>
      <c r="G1571" s="140">
        <v>4937374</v>
      </c>
      <c r="H1571" s="133" t="s">
        <v>33</v>
      </c>
      <c r="I1571" s="133" t="s">
        <v>254</v>
      </c>
      <c r="J1571" s="155" t="s">
        <v>35</v>
      </c>
      <c r="K1571" s="131" t="s">
        <v>79</v>
      </c>
      <c r="L1571" s="131"/>
      <c r="M1571" s="131" t="s">
        <v>246</v>
      </c>
      <c r="N1571" s="136">
        <v>44402</v>
      </c>
      <c r="O1571" s="152">
        <v>302400</v>
      </c>
      <c r="P1571" s="152"/>
      <c r="Q1571" s="159"/>
      <c r="R1571" s="7" t="s">
        <v>20</v>
      </c>
      <c r="S1571" s="13"/>
      <c r="T1571" s="133"/>
      <c r="U1571" s="133"/>
      <c r="V1571" s="133"/>
      <c r="W1571" s="133"/>
      <c r="X1571" s="133"/>
      <c r="Y1571" s="152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 ht="15.95">
      <c r="A1572" s="130">
        <v>89</v>
      </c>
      <c r="B1572" s="132">
        <v>44659</v>
      </c>
      <c r="C1572" s="131" t="s">
        <v>588</v>
      </c>
      <c r="D1572" s="131" t="s">
        <v>589</v>
      </c>
      <c r="E1572" s="131" t="s">
        <v>89</v>
      </c>
      <c r="F1572" s="139" t="s">
        <v>253</v>
      </c>
      <c r="G1572" s="140">
        <v>4937374</v>
      </c>
      <c r="H1572" s="133" t="s">
        <v>33</v>
      </c>
      <c r="I1572" s="133" t="s">
        <v>254</v>
      </c>
      <c r="J1572" s="155" t="s">
        <v>35</v>
      </c>
      <c r="K1572" s="131" t="s">
        <v>79</v>
      </c>
      <c r="L1572" s="131"/>
      <c r="M1572" s="131" t="s">
        <v>246</v>
      </c>
      <c r="N1572" s="136"/>
      <c r="O1572" s="152">
        <v>336000</v>
      </c>
      <c r="P1572" s="54"/>
      <c r="Q1572" s="159" t="s">
        <v>625</v>
      </c>
      <c r="R1572" s="7" t="s">
        <v>20</v>
      </c>
      <c r="S1572" s="13"/>
      <c r="T1572" s="133"/>
      <c r="U1572" s="133"/>
      <c r="V1572" s="133"/>
      <c r="W1572" s="133"/>
      <c r="X1572" s="133"/>
      <c r="Y1572" s="141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 ht="15.95">
      <c r="A1573" s="130">
        <v>89</v>
      </c>
      <c r="B1573" s="132">
        <v>44602</v>
      </c>
      <c r="C1573" s="131" t="s">
        <v>588</v>
      </c>
      <c r="D1573" s="131" t="s">
        <v>589</v>
      </c>
      <c r="E1573" s="131" t="s">
        <v>89</v>
      </c>
      <c r="F1573" s="139" t="s">
        <v>253</v>
      </c>
      <c r="G1573" s="140">
        <v>4937374</v>
      </c>
      <c r="H1573" s="133" t="s">
        <v>33</v>
      </c>
      <c r="I1573" s="133" t="s">
        <v>254</v>
      </c>
      <c r="J1573" s="131" t="s">
        <v>35</v>
      </c>
      <c r="K1573" s="139" t="s">
        <v>104</v>
      </c>
      <c r="L1573" s="131"/>
      <c r="M1573" s="131" t="s">
        <v>246</v>
      </c>
      <c r="N1573" s="136"/>
      <c r="O1573" s="141">
        <v>814320</v>
      </c>
      <c r="P1573" s="141">
        <v>734760</v>
      </c>
      <c r="Q1573" s="159" t="s">
        <v>606</v>
      </c>
      <c r="R1573" s="13" t="s">
        <v>20</v>
      </c>
      <c r="S1573" s="13"/>
      <c r="T1573" s="133"/>
      <c r="U1573" s="133"/>
      <c r="V1573" s="133"/>
      <c r="W1573" s="133"/>
      <c r="X1573" s="133"/>
      <c r="Y1573" s="141"/>
      <c r="Z1573" s="152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 ht="15.95">
      <c r="A1574" s="130">
        <v>89</v>
      </c>
      <c r="B1574" s="132">
        <v>44659</v>
      </c>
      <c r="C1574" s="131" t="s">
        <v>588</v>
      </c>
      <c r="D1574" s="131" t="s">
        <v>589</v>
      </c>
      <c r="E1574" s="131" t="s">
        <v>89</v>
      </c>
      <c r="F1574" s="133" t="s">
        <v>322</v>
      </c>
      <c r="G1574" s="140">
        <v>2125268</v>
      </c>
      <c r="H1574" s="135" t="s">
        <v>24</v>
      </c>
      <c r="I1574" s="135" t="s">
        <v>323</v>
      </c>
      <c r="J1574" s="155" t="s">
        <v>35</v>
      </c>
      <c r="K1574" s="131" t="s">
        <v>79</v>
      </c>
      <c r="L1574" s="131"/>
      <c r="M1574" s="131" t="s">
        <v>246</v>
      </c>
      <c r="N1574" s="136">
        <v>44400</v>
      </c>
      <c r="O1574" s="141">
        <v>302400</v>
      </c>
      <c r="P1574" s="141">
        <v>302400</v>
      </c>
      <c r="Q1574" s="159"/>
      <c r="R1574" s="7" t="s">
        <v>20</v>
      </c>
      <c r="S1574" s="13"/>
      <c r="T1574" s="133"/>
      <c r="U1574" s="133"/>
      <c r="V1574" s="133"/>
      <c r="W1574" s="133"/>
      <c r="X1574" s="133"/>
      <c r="Y1574" s="141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 ht="15.95">
      <c r="A1575" s="130">
        <v>89</v>
      </c>
      <c r="B1575" s="132">
        <v>44659</v>
      </c>
      <c r="C1575" s="131" t="s">
        <v>588</v>
      </c>
      <c r="D1575" s="131" t="s">
        <v>589</v>
      </c>
      <c r="E1575" s="131" t="s">
        <v>89</v>
      </c>
      <c r="F1575" s="133" t="s">
        <v>322</v>
      </c>
      <c r="G1575" s="140">
        <v>2125268</v>
      </c>
      <c r="H1575" s="135" t="s">
        <v>24</v>
      </c>
      <c r="I1575" s="135" t="s">
        <v>323</v>
      </c>
      <c r="J1575" s="155" t="s">
        <v>35</v>
      </c>
      <c r="K1575" s="131" t="s">
        <v>79</v>
      </c>
      <c r="L1575" s="131"/>
      <c r="M1575" s="131" t="s">
        <v>246</v>
      </c>
      <c r="N1575" s="136"/>
      <c r="O1575" s="141">
        <v>169050</v>
      </c>
      <c r="P1575" s="141">
        <v>169050</v>
      </c>
      <c r="Q1575" s="159" t="s">
        <v>626</v>
      </c>
      <c r="R1575" s="7" t="s">
        <v>20</v>
      </c>
      <c r="S1575" s="13"/>
      <c r="T1575" s="133"/>
      <c r="U1575" s="133"/>
      <c r="V1575" s="133"/>
      <c r="W1575" s="133"/>
      <c r="X1575" s="133"/>
      <c r="Y1575" s="141"/>
      <c r="Z1575" s="152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206" customFormat="1" ht="15.95">
      <c r="A1576" s="130">
        <v>89</v>
      </c>
      <c r="B1576" s="132">
        <v>44637</v>
      </c>
      <c r="C1576" s="131" t="s">
        <v>588</v>
      </c>
      <c r="D1576" s="131" t="s">
        <v>589</v>
      </c>
      <c r="E1576" s="131" t="s">
        <v>89</v>
      </c>
      <c r="F1576" s="133" t="s">
        <v>322</v>
      </c>
      <c r="G1576" s="140">
        <v>2125268</v>
      </c>
      <c r="H1576" s="135" t="s">
        <v>24</v>
      </c>
      <c r="I1576" s="135" t="s">
        <v>323</v>
      </c>
      <c r="J1576" s="155" t="s">
        <v>35</v>
      </c>
      <c r="K1576" s="139" t="s">
        <v>104</v>
      </c>
      <c r="L1576" s="131"/>
      <c r="M1576" s="131" t="s">
        <v>246</v>
      </c>
      <c r="N1576" s="136"/>
      <c r="O1576" s="141">
        <v>696150</v>
      </c>
      <c r="P1576" s="141">
        <v>496080</v>
      </c>
      <c r="Q1576" s="159" t="s">
        <v>606</v>
      </c>
      <c r="R1576" s="13" t="s">
        <v>20</v>
      </c>
      <c r="S1576" s="13"/>
      <c r="T1576" s="133"/>
      <c r="U1576" s="133"/>
      <c r="V1576" s="133"/>
      <c r="W1576" s="133"/>
      <c r="X1576" s="133"/>
      <c r="Y1576" s="141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 ht="15.95">
      <c r="A1577" s="130">
        <v>89</v>
      </c>
      <c r="B1577" s="132">
        <v>44644</v>
      </c>
      <c r="C1577" s="131" t="s">
        <v>588</v>
      </c>
      <c r="D1577" s="131" t="s">
        <v>589</v>
      </c>
      <c r="E1577" s="131" t="s">
        <v>89</v>
      </c>
      <c r="F1577" s="133" t="s">
        <v>161</v>
      </c>
      <c r="G1577" s="140">
        <v>6855713</v>
      </c>
      <c r="H1577" s="133" t="s">
        <v>48</v>
      </c>
      <c r="I1577" s="133" t="s">
        <v>162</v>
      </c>
      <c r="J1577" s="131" t="s">
        <v>69</v>
      </c>
      <c r="K1577" s="139" t="s">
        <v>264</v>
      </c>
      <c r="L1577" s="131"/>
      <c r="M1577" s="131" t="s">
        <v>37</v>
      </c>
      <c r="N1577" s="136"/>
      <c r="O1577" s="141">
        <v>277340</v>
      </c>
      <c r="P1577" s="141">
        <v>277340</v>
      </c>
      <c r="Q1577" s="159"/>
      <c r="R1577" s="7" t="s">
        <v>20</v>
      </c>
      <c r="S1577" s="7" t="s">
        <v>20</v>
      </c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 ht="15.95">
      <c r="A1578" s="130">
        <v>89</v>
      </c>
      <c r="B1578" s="132">
        <v>44574</v>
      </c>
      <c r="C1578" s="131" t="s">
        <v>588</v>
      </c>
      <c r="D1578" s="131" t="s">
        <v>589</v>
      </c>
      <c r="E1578" s="131" t="s">
        <v>89</v>
      </c>
      <c r="F1578" s="133" t="s">
        <v>161</v>
      </c>
      <c r="G1578" s="140">
        <v>6855713</v>
      </c>
      <c r="H1578" s="133" t="s">
        <v>48</v>
      </c>
      <c r="I1578" s="133" t="s">
        <v>162</v>
      </c>
      <c r="J1578" s="131" t="s">
        <v>69</v>
      </c>
      <c r="K1578" s="139" t="s">
        <v>79</v>
      </c>
      <c r="L1578" s="131"/>
      <c r="M1578" s="131" t="s">
        <v>246</v>
      </c>
      <c r="N1578" s="136">
        <v>44549</v>
      </c>
      <c r="O1578" s="141">
        <v>336000</v>
      </c>
      <c r="P1578" s="141">
        <v>336000</v>
      </c>
      <c r="Q1578" s="159"/>
      <c r="R1578" s="7" t="s">
        <v>20</v>
      </c>
      <c r="S1578" s="7" t="s">
        <v>20</v>
      </c>
      <c r="T1578" s="133"/>
      <c r="U1578" s="133"/>
      <c r="V1578" s="133"/>
      <c r="W1578" s="133"/>
      <c r="X1578" s="133"/>
      <c r="Y1578" s="141"/>
      <c r="Z1578" s="141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206" customFormat="1" ht="15.95">
      <c r="A1579" s="130">
        <v>89</v>
      </c>
      <c r="B1579" s="132">
        <v>44659</v>
      </c>
      <c r="C1579" s="131" t="s">
        <v>588</v>
      </c>
      <c r="D1579" s="131" t="s">
        <v>589</v>
      </c>
      <c r="E1579" s="131" t="s">
        <v>89</v>
      </c>
      <c r="F1579" s="139" t="s">
        <v>120</v>
      </c>
      <c r="G1579" s="147">
        <v>7169455</v>
      </c>
      <c r="H1579" s="135" t="s">
        <v>24</v>
      </c>
      <c r="I1579" s="135" t="s">
        <v>121</v>
      </c>
      <c r="J1579" s="131" t="s">
        <v>26</v>
      </c>
      <c r="K1579" s="139" t="s">
        <v>104</v>
      </c>
      <c r="L1579" s="131"/>
      <c r="M1579" s="131" t="s">
        <v>246</v>
      </c>
      <c r="N1579" s="136">
        <v>44563</v>
      </c>
      <c r="O1579" s="141">
        <v>2126040</v>
      </c>
      <c r="P1579" s="141">
        <v>1698840</v>
      </c>
      <c r="Q1579" s="159"/>
      <c r="R1579" s="7" t="s">
        <v>20</v>
      </c>
      <c r="S1579" s="7" t="s">
        <v>20</v>
      </c>
      <c r="T1579" s="133"/>
      <c r="U1579" s="133"/>
      <c r="V1579" s="133"/>
      <c r="W1579" s="133"/>
      <c r="X1579" s="133"/>
      <c r="Y1579" s="141"/>
      <c r="Z1579" s="255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 ht="15.95">
      <c r="A1580" s="130">
        <v>89</v>
      </c>
      <c r="B1580" s="132">
        <v>44539</v>
      </c>
      <c r="C1580" s="131" t="s">
        <v>588</v>
      </c>
      <c r="D1580" s="131" t="s">
        <v>589</v>
      </c>
      <c r="E1580" s="131" t="s">
        <v>89</v>
      </c>
      <c r="F1580" s="139" t="s">
        <v>120</v>
      </c>
      <c r="G1580" s="147">
        <v>7169455</v>
      </c>
      <c r="H1580" s="135" t="s">
        <v>24</v>
      </c>
      <c r="I1580" s="135" t="s">
        <v>121</v>
      </c>
      <c r="J1580" s="131" t="s">
        <v>26</v>
      </c>
      <c r="K1580" s="131" t="s">
        <v>79</v>
      </c>
      <c r="L1580" s="131"/>
      <c r="M1580" s="131" t="s">
        <v>246</v>
      </c>
      <c r="N1580" s="136">
        <v>44393</v>
      </c>
      <c r="O1580" s="141">
        <v>1008000</v>
      </c>
      <c r="P1580" s="141">
        <v>1008000</v>
      </c>
      <c r="Q1580" s="159"/>
      <c r="R1580" s="7" t="s">
        <v>20</v>
      </c>
      <c r="S1580" s="7" t="s">
        <v>20</v>
      </c>
      <c r="T1580" s="133"/>
      <c r="U1580" s="133"/>
      <c r="V1580" s="133"/>
      <c r="W1580" s="133"/>
      <c r="X1580" s="133"/>
      <c r="Y1580" s="152"/>
      <c r="Z1580" s="255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206" customFormat="1" ht="15.95">
      <c r="A1581" s="130">
        <v>89</v>
      </c>
      <c r="B1581" s="132">
        <v>44659</v>
      </c>
      <c r="C1581" s="131" t="s">
        <v>588</v>
      </c>
      <c r="D1581" s="131" t="s">
        <v>589</v>
      </c>
      <c r="E1581" s="131" t="s">
        <v>89</v>
      </c>
      <c r="F1581" s="133" t="s">
        <v>189</v>
      </c>
      <c r="G1581" s="140">
        <v>6456900</v>
      </c>
      <c r="H1581" s="135" t="s">
        <v>24</v>
      </c>
      <c r="I1581" s="135" t="s">
        <v>190</v>
      </c>
      <c r="J1581" s="131" t="s">
        <v>141</v>
      </c>
      <c r="K1581" s="139" t="s">
        <v>104</v>
      </c>
      <c r="L1581" s="131"/>
      <c r="M1581" s="131" t="s">
        <v>246</v>
      </c>
      <c r="N1581" s="136">
        <v>44496</v>
      </c>
      <c r="O1581" s="152">
        <v>259740</v>
      </c>
      <c r="P1581" s="152">
        <v>259740</v>
      </c>
      <c r="Q1581" s="159"/>
      <c r="R1581" s="7" t="s">
        <v>20</v>
      </c>
      <c r="S1581" s="7" t="s">
        <v>20</v>
      </c>
      <c r="T1581" s="133"/>
      <c r="U1581" s="133"/>
      <c r="V1581" s="133"/>
      <c r="W1581" s="133"/>
      <c r="X1581" s="133"/>
      <c r="Y1581" s="152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89</v>
      </c>
      <c r="B1582" s="132">
        <v>44659</v>
      </c>
      <c r="C1582" s="131" t="s">
        <v>588</v>
      </c>
      <c r="D1582" s="131" t="s">
        <v>589</v>
      </c>
      <c r="E1582" s="131" t="s">
        <v>89</v>
      </c>
      <c r="F1582" s="133" t="s">
        <v>189</v>
      </c>
      <c r="G1582" s="140">
        <v>6456900</v>
      </c>
      <c r="H1582" s="135" t="s">
        <v>24</v>
      </c>
      <c r="I1582" s="135" t="s">
        <v>190</v>
      </c>
      <c r="J1582" s="131" t="s">
        <v>141</v>
      </c>
      <c r="K1582" s="139" t="s">
        <v>104</v>
      </c>
      <c r="L1582" s="131"/>
      <c r="M1582" s="131" t="s">
        <v>246</v>
      </c>
      <c r="N1582" s="136">
        <v>44583</v>
      </c>
      <c r="O1582" s="152">
        <v>149760</v>
      </c>
      <c r="P1582" s="152">
        <v>149760</v>
      </c>
      <c r="Q1582" s="159"/>
      <c r="R1582" s="7" t="s">
        <v>20</v>
      </c>
      <c r="S1582" s="7" t="s">
        <v>20</v>
      </c>
      <c r="T1582" s="133"/>
      <c r="U1582" s="133"/>
      <c r="V1582" s="133"/>
      <c r="W1582" s="133"/>
      <c r="X1582" s="133"/>
      <c r="Y1582" s="152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 ht="15.95">
      <c r="A1583" s="130">
        <v>89</v>
      </c>
      <c r="B1583" s="132">
        <v>44659</v>
      </c>
      <c r="C1583" s="131" t="s">
        <v>588</v>
      </c>
      <c r="D1583" s="131" t="s">
        <v>589</v>
      </c>
      <c r="E1583" s="131" t="s">
        <v>89</v>
      </c>
      <c r="F1583" s="133" t="s">
        <v>189</v>
      </c>
      <c r="G1583" s="140">
        <v>6456900</v>
      </c>
      <c r="H1583" s="135" t="s">
        <v>24</v>
      </c>
      <c r="I1583" s="135" t="s">
        <v>190</v>
      </c>
      <c r="J1583" s="131" t="s">
        <v>141</v>
      </c>
      <c r="K1583" s="139" t="s">
        <v>104</v>
      </c>
      <c r="L1583" s="131"/>
      <c r="M1583" s="131" t="s">
        <v>246</v>
      </c>
      <c r="N1583" s="136">
        <v>44544</v>
      </c>
      <c r="O1583" s="152">
        <v>49660</v>
      </c>
      <c r="P1583" s="152">
        <v>49660</v>
      </c>
      <c r="Q1583" s="159"/>
      <c r="R1583" s="7" t="s">
        <v>20</v>
      </c>
      <c r="S1583" s="7" t="s">
        <v>20</v>
      </c>
      <c r="T1583" s="133"/>
      <c r="U1583" s="133"/>
      <c r="V1583" s="133"/>
      <c r="W1583" s="133"/>
      <c r="X1583" s="133"/>
      <c r="Y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89</v>
      </c>
      <c r="B1584" s="132">
        <v>44659</v>
      </c>
      <c r="C1584" s="131" t="s">
        <v>588</v>
      </c>
      <c r="D1584" s="131" t="s">
        <v>589</v>
      </c>
      <c r="E1584" s="131" t="s">
        <v>89</v>
      </c>
      <c r="F1584" s="139" t="s">
        <v>163</v>
      </c>
      <c r="G1584" s="143">
        <v>1794248</v>
      </c>
      <c r="H1584" s="131" t="s">
        <v>48</v>
      </c>
      <c r="I1584" s="131" t="s">
        <v>164</v>
      </c>
      <c r="J1584" s="131" t="s">
        <v>141</v>
      </c>
      <c r="K1584" s="139" t="s">
        <v>104</v>
      </c>
      <c r="L1584" s="131"/>
      <c r="M1584" s="131" t="s">
        <v>246</v>
      </c>
      <c r="N1584" s="136">
        <v>44442</v>
      </c>
      <c r="O1584" s="141">
        <v>503100</v>
      </c>
      <c r="P1584" s="141">
        <v>1054170</v>
      </c>
      <c r="Q1584" s="159"/>
      <c r="R1584" s="7" t="s">
        <v>20</v>
      </c>
      <c r="S1584" s="7" t="s">
        <v>20</v>
      </c>
      <c r="T1584" s="133"/>
      <c r="U1584" s="133"/>
      <c r="V1584" s="133"/>
      <c r="W1584" s="133"/>
      <c r="X1584" s="133"/>
      <c r="Y1584" s="141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 ht="15.95">
      <c r="A1585" s="130">
        <v>89</v>
      </c>
      <c r="B1585" s="132">
        <v>44659</v>
      </c>
      <c r="C1585" s="131" t="s">
        <v>588</v>
      </c>
      <c r="D1585" s="131" t="s">
        <v>589</v>
      </c>
      <c r="E1585" s="131" t="s">
        <v>89</v>
      </c>
      <c r="F1585" s="139" t="s">
        <v>163</v>
      </c>
      <c r="G1585" s="143">
        <v>1794248</v>
      </c>
      <c r="H1585" s="131" t="s">
        <v>48</v>
      </c>
      <c r="I1585" s="131" t="s">
        <v>164</v>
      </c>
      <c r="J1585" s="131" t="s">
        <v>141</v>
      </c>
      <c r="K1585" s="139" t="s">
        <v>104</v>
      </c>
      <c r="L1585" s="131"/>
      <c r="M1585" s="131" t="s">
        <v>246</v>
      </c>
      <c r="N1585" s="136">
        <v>44427</v>
      </c>
      <c r="O1585" s="141">
        <v>39900</v>
      </c>
      <c r="P1585" s="141">
        <v>39900</v>
      </c>
      <c r="Q1585" s="159"/>
      <c r="R1585" s="7" t="s">
        <v>20</v>
      </c>
      <c r="S1585" s="7" t="s">
        <v>20</v>
      </c>
      <c r="T1585" s="133"/>
      <c r="U1585" s="133"/>
      <c r="V1585" s="133"/>
      <c r="W1585" s="133"/>
      <c r="X1585" s="133"/>
      <c r="Y1585" s="141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89</v>
      </c>
      <c r="B1586" s="132">
        <v>44659</v>
      </c>
      <c r="C1586" s="131" t="s">
        <v>588</v>
      </c>
      <c r="D1586" s="131" t="s">
        <v>589</v>
      </c>
      <c r="E1586" s="131" t="s">
        <v>89</v>
      </c>
      <c r="F1586" s="139" t="s">
        <v>163</v>
      </c>
      <c r="G1586" s="143">
        <v>1794248</v>
      </c>
      <c r="H1586" s="131" t="s">
        <v>48</v>
      </c>
      <c r="I1586" s="131" t="s">
        <v>164</v>
      </c>
      <c r="J1586" s="131" t="s">
        <v>141</v>
      </c>
      <c r="K1586" s="139" t="s">
        <v>104</v>
      </c>
      <c r="L1586" s="131"/>
      <c r="M1586" s="131" t="s">
        <v>246</v>
      </c>
      <c r="N1586" s="136">
        <v>44603</v>
      </c>
      <c r="O1586" s="141">
        <v>515970</v>
      </c>
      <c r="P1586" s="141">
        <v>515970</v>
      </c>
      <c r="Q1586" s="159"/>
      <c r="R1586" s="7" t="s">
        <v>20</v>
      </c>
      <c r="S1586" s="7" t="s">
        <v>20</v>
      </c>
      <c r="T1586" s="133"/>
      <c r="U1586" s="133"/>
      <c r="V1586" s="133"/>
      <c r="W1586" s="133"/>
      <c r="X1586" s="133"/>
      <c r="Y1586" s="141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89</v>
      </c>
      <c r="B1587" s="132">
        <v>44637</v>
      </c>
      <c r="C1587" s="131" t="s">
        <v>588</v>
      </c>
      <c r="D1587" s="131" t="s">
        <v>589</v>
      </c>
      <c r="E1587" s="131" t="s">
        <v>89</v>
      </c>
      <c r="F1587" s="146" t="s">
        <v>123</v>
      </c>
      <c r="G1587" s="144">
        <v>117606</v>
      </c>
      <c r="H1587" s="135" t="s">
        <v>24</v>
      </c>
      <c r="I1587" s="135" t="s">
        <v>124</v>
      </c>
      <c r="J1587" s="131" t="s">
        <v>26</v>
      </c>
      <c r="K1587" s="135" t="s">
        <v>104</v>
      </c>
      <c r="L1587" s="131"/>
      <c r="M1587" s="131" t="s">
        <v>246</v>
      </c>
      <c r="N1587" s="136"/>
      <c r="O1587" s="141">
        <v>53820</v>
      </c>
      <c r="P1587" s="141">
        <v>23400</v>
      </c>
      <c r="Q1587" s="159" t="s">
        <v>614</v>
      </c>
      <c r="R1587" s="13" t="s">
        <v>20</v>
      </c>
      <c r="S1587" s="13" t="s">
        <v>518</v>
      </c>
      <c r="T1587" s="133"/>
      <c r="U1587" s="133"/>
      <c r="V1587" s="133"/>
      <c r="W1587" s="133"/>
      <c r="X1587" s="133"/>
      <c r="Y1587" s="141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89</v>
      </c>
      <c r="B1588" s="132">
        <v>44602</v>
      </c>
      <c r="C1588" s="131" t="s">
        <v>588</v>
      </c>
      <c r="D1588" s="131" t="s">
        <v>589</v>
      </c>
      <c r="E1588" s="131" t="s">
        <v>89</v>
      </c>
      <c r="F1588" s="133" t="s">
        <v>62</v>
      </c>
      <c r="G1588" s="140">
        <v>52573973</v>
      </c>
      <c r="H1588" s="135" t="s">
        <v>24</v>
      </c>
      <c r="I1588" s="135" t="s">
        <v>63</v>
      </c>
      <c r="J1588" s="155" t="s">
        <v>35</v>
      </c>
      <c r="K1588" s="131" t="s">
        <v>79</v>
      </c>
      <c r="L1588" s="131"/>
      <c r="M1588" s="131" t="s">
        <v>246</v>
      </c>
      <c r="N1588" s="136"/>
      <c r="O1588" s="141">
        <v>1177350</v>
      </c>
      <c r="P1588" s="141">
        <v>1177350</v>
      </c>
      <c r="Q1588" s="159"/>
      <c r="R1588" s="13" t="s">
        <v>20</v>
      </c>
      <c r="S1588" s="7" t="s">
        <v>20</v>
      </c>
      <c r="T1588" s="133"/>
      <c r="U1588" s="133"/>
      <c r="V1588" s="133"/>
      <c r="W1588" s="133"/>
      <c r="X1588" s="133"/>
      <c r="Y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89</v>
      </c>
      <c r="B1589" s="132">
        <v>44602</v>
      </c>
      <c r="C1589" s="131" t="s">
        <v>588</v>
      </c>
      <c r="D1589" s="131" t="s">
        <v>589</v>
      </c>
      <c r="E1589" s="131" t="s">
        <v>89</v>
      </c>
      <c r="F1589" s="133" t="s">
        <v>62</v>
      </c>
      <c r="G1589" s="140">
        <v>52573973</v>
      </c>
      <c r="H1589" s="135" t="s">
        <v>24</v>
      </c>
      <c r="I1589" s="135" t="s">
        <v>63</v>
      </c>
      <c r="J1589" s="155" t="s">
        <v>35</v>
      </c>
      <c r="K1589" s="139" t="s">
        <v>104</v>
      </c>
      <c r="L1589" s="131"/>
      <c r="M1589" s="131" t="s">
        <v>246</v>
      </c>
      <c r="N1589" s="136"/>
      <c r="O1589" s="141">
        <v>16000920</v>
      </c>
      <c r="P1589" s="141">
        <v>9152910</v>
      </c>
      <c r="Q1589" s="159" t="s">
        <v>606</v>
      </c>
      <c r="R1589" s="13" t="s">
        <v>20</v>
      </c>
      <c r="S1589" s="7" t="s">
        <v>20</v>
      </c>
      <c r="T1589" s="133"/>
      <c r="U1589" s="133"/>
      <c r="V1589" s="133"/>
      <c r="W1589" s="133"/>
      <c r="X1589" s="133"/>
      <c r="Y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 ht="15.95">
      <c r="A1590" s="130">
        <v>89</v>
      </c>
      <c r="B1590" s="132">
        <v>44539</v>
      </c>
      <c r="C1590" s="131" t="s">
        <v>588</v>
      </c>
      <c r="D1590" s="131" t="s">
        <v>589</v>
      </c>
      <c r="E1590" s="131" t="s">
        <v>89</v>
      </c>
      <c r="F1590" s="133" t="s">
        <v>62</v>
      </c>
      <c r="G1590" s="140">
        <v>52573973</v>
      </c>
      <c r="H1590" s="135" t="s">
        <v>24</v>
      </c>
      <c r="I1590" s="135" t="s">
        <v>63</v>
      </c>
      <c r="J1590" s="155" t="s">
        <v>35</v>
      </c>
      <c r="K1590" s="135" t="s">
        <v>264</v>
      </c>
      <c r="L1590" s="131"/>
      <c r="M1590" s="131" t="s">
        <v>246</v>
      </c>
      <c r="N1590" s="136"/>
      <c r="O1590" s="141">
        <v>1760920</v>
      </c>
      <c r="P1590" s="141">
        <v>1760920</v>
      </c>
      <c r="Q1590" s="159"/>
      <c r="R1590" s="7" t="s">
        <v>20</v>
      </c>
      <c r="S1590" s="7"/>
      <c r="T1590" s="133"/>
      <c r="U1590" s="133"/>
      <c r="V1590" s="133"/>
      <c r="W1590" s="133"/>
      <c r="X1590" s="133"/>
      <c r="Y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 ht="15.75" customHeight="1">
      <c r="A1591" s="130">
        <v>89</v>
      </c>
      <c r="B1591" s="132">
        <v>44539</v>
      </c>
      <c r="C1591" s="131" t="s">
        <v>588</v>
      </c>
      <c r="D1591" s="131" t="s">
        <v>589</v>
      </c>
      <c r="E1591" s="131" t="s">
        <v>89</v>
      </c>
      <c r="F1591" s="139" t="s">
        <v>325</v>
      </c>
      <c r="G1591" s="140">
        <v>39309783</v>
      </c>
      <c r="H1591" s="133" t="s">
        <v>48</v>
      </c>
      <c r="I1591" s="133" t="s">
        <v>326</v>
      </c>
      <c r="J1591" s="131" t="s">
        <v>69</v>
      </c>
      <c r="K1591" s="139" t="s">
        <v>104</v>
      </c>
      <c r="L1591" s="131"/>
      <c r="M1591" s="54" t="s">
        <v>246</v>
      </c>
      <c r="N1591" s="136"/>
      <c r="O1591" s="141">
        <v>503100</v>
      </c>
      <c r="P1591" s="141">
        <v>503100</v>
      </c>
      <c r="Q1591" s="159"/>
      <c r="R1591" s="7" t="s">
        <v>20</v>
      </c>
      <c r="S1591" s="7" t="s">
        <v>20</v>
      </c>
      <c r="T1591" s="133"/>
      <c r="U1591" s="133"/>
      <c r="V1591" s="133"/>
      <c r="W1591" s="133"/>
      <c r="X1591" s="133"/>
      <c r="Y1591" s="141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89</v>
      </c>
      <c r="B1592" s="132">
        <v>44637</v>
      </c>
      <c r="C1592" s="131" t="s">
        <v>588</v>
      </c>
      <c r="D1592" s="131" t="s">
        <v>589</v>
      </c>
      <c r="E1592" s="131" t="s">
        <v>89</v>
      </c>
      <c r="F1592" s="133" t="s">
        <v>126</v>
      </c>
      <c r="G1592" s="140">
        <v>270625568</v>
      </c>
      <c r="H1592" s="133" t="s">
        <v>48</v>
      </c>
      <c r="I1592" s="133" t="s">
        <v>127</v>
      </c>
      <c r="J1592" s="131" t="s">
        <v>26</v>
      </c>
      <c r="K1592" s="139" t="s">
        <v>104</v>
      </c>
      <c r="L1592" s="131"/>
      <c r="M1592" s="54" t="s">
        <v>246</v>
      </c>
      <c r="N1592" s="136"/>
      <c r="O1592" s="141">
        <v>54281710</v>
      </c>
      <c r="P1592" s="141">
        <v>26299260</v>
      </c>
      <c r="Q1592" s="159" t="s">
        <v>606</v>
      </c>
      <c r="R1592" s="13" t="s">
        <v>20</v>
      </c>
      <c r="S1592" s="7" t="s">
        <v>20</v>
      </c>
      <c r="T1592" s="133"/>
      <c r="U1592" s="133"/>
      <c r="V1592" s="133"/>
      <c r="W1592" s="133"/>
      <c r="X1592" s="133"/>
      <c r="Y1592" s="141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 ht="15.95">
      <c r="A1593" s="130">
        <v>89</v>
      </c>
      <c r="B1593" s="132">
        <v>44615</v>
      </c>
      <c r="C1593" s="131" t="s">
        <v>588</v>
      </c>
      <c r="D1593" s="131" t="s">
        <v>589</v>
      </c>
      <c r="E1593" s="131" t="s">
        <v>89</v>
      </c>
      <c r="F1593" s="133" t="s">
        <v>126</v>
      </c>
      <c r="G1593" s="140">
        <v>270625568</v>
      </c>
      <c r="H1593" s="133" t="s">
        <v>48</v>
      </c>
      <c r="I1593" s="133" t="s">
        <v>127</v>
      </c>
      <c r="J1593" s="131" t="s">
        <v>26</v>
      </c>
      <c r="K1593" s="135" t="s">
        <v>264</v>
      </c>
      <c r="L1593" s="131"/>
      <c r="M1593" s="54" t="s">
        <v>246</v>
      </c>
      <c r="N1593" s="136"/>
      <c r="O1593" s="141">
        <v>9500260</v>
      </c>
      <c r="P1593" s="141">
        <v>9500260</v>
      </c>
      <c r="Q1593" s="159"/>
      <c r="R1593" s="13" t="s">
        <v>20</v>
      </c>
      <c r="S1593" s="7" t="s">
        <v>20</v>
      </c>
      <c r="T1593" s="133"/>
      <c r="U1593" s="133"/>
      <c r="V1593" s="133"/>
      <c r="W1593" s="133"/>
      <c r="X1593" s="133"/>
      <c r="Y1593" s="141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 ht="14.25" customHeight="1">
      <c r="A1594" s="130">
        <v>89</v>
      </c>
      <c r="B1594" s="132">
        <v>44679</v>
      </c>
      <c r="C1594" s="131" t="s">
        <v>588</v>
      </c>
      <c r="D1594" s="131" t="s">
        <v>589</v>
      </c>
      <c r="E1594" s="131" t="s">
        <v>89</v>
      </c>
      <c r="F1594" s="133" t="s">
        <v>219</v>
      </c>
      <c r="G1594" s="140">
        <v>9746117</v>
      </c>
      <c r="H1594" s="135" t="s">
        <v>24</v>
      </c>
      <c r="I1594" s="135" t="s">
        <v>220</v>
      </c>
      <c r="J1594" s="131" t="s">
        <v>51</v>
      </c>
      <c r="K1594" s="135" t="s">
        <v>264</v>
      </c>
      <c r="L1594" s="131"/>
      <c r="M1594" s="54" t="s">
        <v>246</v>
      </c>
      <c r="N1594" s="136"/>
      <c r="O1594" s="141">
        <v>3500140</v>
      </c>
      <c r="P1594" s="141">
        <v>3250140</v>
      </c>
      <c r="Q1594" s="159"/>
      <c r="R1594" s="7" t="s">
        <v>20</v>
      </c>
      <c r="S1594" s="13"/>
      <c r="T1594" s="133"/>
      <c r="U1594" s="133"/>
      <c r="V1594" s="133"/>
      <c r="W1594" s="133"/>
      <c r="X1594" s="133"/>
      <c r="Y1594" s="141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 ht="15.95">
      <c r="A1595" s="130">
        <v>89</v>
      </c>
      <c r="B1595" s="132">
        <v>44637</v>
      </c>
      <c r="C1595" s="131" t="s">
        <v>588</v>
      </c>
      <c r="D1595" s="131" t="s">
        <v>589</v>
      </c>
      <c r="E1595" s="131" t="s">
        <v>89</v>
      </c>
      <c r="F1595" s="133" t="s">
        <v>219</v>
      </c>
      <c r="G1595" s="140">
        <v>9746117</v>
      </c>
      <c r="H1595" s="135" t="s">
        <v>24</v>
      </c>
      <c r="I1595" s="135" t="s">
        <v>220</v>
      </c>
      <c r="J1595" s="131" t="s">
        <v>51</v>
      </c>
      <c r="K1595" s="139" t="s">
        <v>104</v>
      </c>
      <c r="L1595" s="131"/>
      <c r="M1595" s="54" t="s">
        <v>246</v>
      </c>
      <c r="N1595" s="136"/>
      <c r="O1595" s="141">
        <v>2775570</v>
      </c>
      <c r="P1595" s="141">
        <v>976550</v>
      </c>
      <c r="Q1595" s="159" t="s">
        <v>606</v>
      </c>
      <c r="R1595" s="13" t="s">
        <v>20</v>
      </c>
      <c r="S1595" s="13"/>
      <c r="T1595" s="133"/>
      <c r="U1595" s="133"/>
      <c r="V1595" s="133"/>
      <c r="W1595" s="133"/>
      <c r="X1595" s="133"/>
      <c r="Y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 ht="15.95">
      <c r="A1596" s="130">
        <v>89</v>
      </c>
      <c r="B1596" s="132">
        <v>44644</v>
      </c>
      <c r="C1596" s="131" t="s">
        <v>588</v>
      </c>
      <c r="D1596" s="131" t="s">
        <v>589</v>
      </c>
      <c r="E1596" s="131" t="s">
        <v>89</v>
      </c>
      <c r="F1596" s="133" t="s">
        <v>423</v>
      </c>
      <c r="G1596" s="140">
        <v>11263077</v>
      </c>
      <c r="H1596" s="135" t="s">
        <v>259</v>
      </c>
      <c r="I1596" s="135" t="s">
        <v>424</v>
      </c>
      <c r="J1596" s="131" t="s">
        <v>51</v>
      </c>
      <c r="K1596" s="131" t="s">
        <v>79</v>
      </c>
      <c r="L1596" s="131"/>
      <c r="M1596" s="54" t="s">
        <v>246</v>
      </c>
      <c r="N1596" s="136"/>
      <c r="O1596" s="141">
        <v>208000</v>
      </c>
      <c r="P1596" s="141">
        <v>208000</v>
      </c>
      <c r="Q1596" s="159"/>
      <c r="R1596" s="7" t="s">
        <v>20</v>
      </c>
      <c r="S1596" s="7"/>
      <c r="T1596" s="133"/>
      <c r="U1596" s="133"/>
      <c r="V1596" s="133"/>
      <c r="W1596" s="133"/>
      <c r="X1596" s="133"/>
      <c r="Y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 ht="15.95">
      <c r="A1597" s="130">
        <v>89</v>
      </c>
      <c r="B1597" s="132">
        <v>44644</v>
      </c>
      <c r="C1597" s="131" t="s">
        <v>588</v>
      </c>
      <c r="D1597" s="131" t="s">
        <v>589</v>
      </c>
      <c r="E1597" s="131" t="s">
        <v>89</v>
      </c>
      <c r="F1597" s="133" t="s">
        <v>423</v>
      </c>
      <c r="G1597" s="140">
        <v>11263077</v>
      </c>
      <c r="H1597" s="135" t="s">
        <v>259</v>
      </c>
      <c r="I1597" s="135" t="s">
        <v>424</v>
      </c>
      <c r="J1597" s="131" t="s">
        <v>51</v>
      </c>
      <c r="K1597" s="139" t="s">
        <v>104</v>
      </c>
      <c r="L1597" s="131"/>
      <c r="M1597" s="54" t="s">
        <v>246</v>
      </c>
      <c r="N1597" s="136"/>
      <c r="O1597" s="141">
        <v>696150</v>
      </c>
      <c r="P1597" s="141">
        <v>128700</v>
      </c>
      <c r="Q1597" s="159"/>
      <c r="R1597" s="7" t="s">
        <v>20</v>
      </c>
      <c r="S1597" s="13"/>
      <c r="T1597" s="133"/>
      <c r="U1597" s="133"/>
      <c r="V1597" s="133"/>
      <c r="W1597" s="133"/>
      <c r="X1597" s="133"/>
      <c r="Y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 ht="15.95">
      <c r="A1598" s="130">
        <v>89</v>
      </c>
      <c r="B1598" s="132">
        <v>44644</v>
      </c>
      <c r="C1598" s="131" t="s">
        <v>588</v>
      </c>
      <c r="D1598" s="131" t="s">
        <v>589</v>
      </c>
      <c r="E1598" s="131" t="s">
        <v>89</v>
      </c>
      <c r="F1598" s="133" t="s">
        <v>423</v>
      </c>
      <c r="G1598" s="140">
        <v>11263077</v>
      </c>
      <c r="H1598" s="135" t="s">
        <v>259</v>
      </c>
      <c r="I1598" s="135" t="s">
        <v>424</v>
      </c>
      <c r="J1598" s="131" t="s">
        <v>51</v>
      </c>
      <c r="K1598" s="135" t="s">
        <v>264</v>
      </c>
      <c r="L1598" s="131"/>
      <c r="M1598" s="131" t="s">
        <v>246</v>
      </c>
      <c r="N1598" s="136"/>
      <c r="O1598" s="141">
        <v>600100</v>
      </c>
      <c r="P1598" s="141">
        <v>600100</v>
      </c>
      <c r="Q1598" s="159"/>
      <c r="R1598" s="7" t="s">
        <v>20</v>
      </c>
      <c r="S1598" s="13"/>
      <c r="T1598" s="133"/>
      <c r="U1598" s="133"/>
      <c r="V1598" s="133"/>
      <c r="W1598" s="133"/>
      <c r="X1598" s="133"/>
      <c r="Y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 ht="15.95">
      <c r="A1599" s="130">
        <v>89</v>
      </c>
      <c r="B1599" s="132">
        <v>44539</v>
      </c>
      <c r="C1599" s="131" t="s">
        <v>588</v>
      </c>
      <c r="D1599" s="131" t="s">
        <v>589</v>
      </c>
      <c r="E1599" s="131" t="s">
        <v>89</v>
      </c>
      <c r="F1599" s="133" t="s">
        <v>197</v>
      </c>
      <c r="G1599" s="140">
        <v>782766</v>
      </c>
      <c r="H1599" s="133" t="s">
        <v>48</v>
      </c>
      <c r="I1599" s="133" t="s">
        <v>198</v>
      </c>
      <c r="J1599" s="131" t="s">
        <v>51</v>
      </c>
      <c r="K1599" s="139" t="s">
        <v>104</v>
      </c>
      <c r="L1599" s="131"/>
      <c r="M1599" s="54" t="s">
        <v>246</v>
      </c>
      <c r="N1599" s="136"/>
      <c r="O1599" s="141">
        <v>142740</v>
      </c>
      <c r="P1599" s="141">
        <v>142740</v>
      </c>
      <c r="Q1599" s="159"/>
      <c r="R1599" s="13" t="s">
        <v>20</v>
      </c>
      <c r="S1599" s="7" t="s">
        <v>20</v>
      </c>
      <c r="T1599" s="133"/>
      <c r="U1599" s="133"/>
      <c r="V1599" s="133"/>
      <c r="W1599" s="133"/>
      <c r="X1599" s="133"/>
      <c r="Y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 ht="15.95">
      <c r="A1600" s="130">
        <v>89</v>
      </c>
      <c r="B1600" s="132">
        <v>44539</v>
      </c>
      <c r="C1600" s="131" t="s">
        <v>588</v>
      </c>
      <c r="D1600" s="131" t="s">
        <v>589</v>
      </c>
      <c r="E1600" s="131" t="s">
        <v>89</v>
      </c>
      <c r="F1600" s="139" t="s">
        <v>255</v>
      </c>
      <c r="G1600" s="140">
        <v>12771246</v>
      </c>
      <c r="H1600" s="133" t="s">
        <v>33</v>
      </c>
      <c r="I1600" s="133" t="s">
        <v>256</v>
      </c>
      <c r="J1600" s="155" t="s">
        <v>35</v>
      </c>
      <c r="K1600" s="131" t="s">
        <v>79</v>
      </c>
      <c r="L1600" s="131"/>
      <c r="M1600" s="54" t="s">
        <v>246</v>
      </c>
      <c r="N1600" s="136"/>
      <c r="O1600" s="141">
        <v>302400</v>
      </c>
      <c r="P1600" s="141">
        <v>302400</v>
      </c>
      <c r="Q1600" s="159"/>
      <c r="R1600" s="13" t="s">
        <v>20</v>
      </c>
      <c r="S1600" s="7" t="s">
        <v>20</v>
      </c>
      <c r="T1600" s="133"/>
      <c r="U1600" s="133"/>
      <c r="V1600" s="133"/>
      <c r="W1600" s="133"/>
      <c r="X1600" s="133"/>
      <c r="Y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77" s="206" customFormat="1" ht="15.95">
      <c r="A1601" s="130">
        <v>89</v>
      </c>
      <c r="B1601" s="132">
        <v>44602</v>
      </c>
      <c r="C1601" s="131" t="s">
        <v>588</v>
      </c>
      <c r="D1601" s="131" t="s">
        <v>589</v>
      </c>
      <c r="E1601" s="131" t="s">
        <v>89</v>
      </c>
      <c r="F1601" s="133" t="s">
        <v>328</v>
      </c>
      <c r="G1601" s="140">
        <v>12771246</v>
      </c>
      <c r="H1601" s="135" t="s">
        <v>33</v>
      </c>
      <c r="I1601" s="135" t="s">
        <v>329</v>
      </c>
      <c r="J1601" s="155" t="s">
        <v>35</v>
      </c>
      <c r="K1601" s="139" t="s">
        <v>104</v>
      </c>
      <c r="L1601" s="131"/>
      <c r="M1601" s="54" t="s">
        <v>246</v>
      </c>
      <c r="N1601" s="136"/>
      <c r="O1601" s="141">
        <v>3593070</v>
      </c>
      <c r="P1601" s="141">
        <v>2399670</v>
      </c>
      <c r="Q1601" s="159" t="s">
        <v>606</v>
      </c>
      <c r="R1601" s="13" t="s">
        <v>20</v>
      </c>
      <c r="S1601" s="13"/>
      <c r="T1601" s="133"/>
      <c r="U1601" s="133"/>
      <c r="V1601" s="133"/>
      <c r="W1601" s="133"/>
      <c r="X1601" s="133"/>
      <c r="Y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77" s="206" customFormat="1" ht="15.95">
      <c r="A1602" s="130">
        <v>89</v>
      </c>
      <c r="B1602" s="132">
        <v>44539</v>
      </c>
      <c r="C1602" s="131" t="s">
        <v>588</v>
      </c>
      <c r="D1602" s="131" t="s">
        <v>589</v>
      </c>
      <c r="E1602" s="131" t="s">
        <v>89</v>
      </c>
      <c r="F1602" s="133" t="s">
        <v>328</v>
      </c>
      <c r="G1602" s="140">
        <v>12771246</v>
      </c>
      <c r="H1602" s="135" t="s">
        <v>33</v>
      </c>
      <c r="I1602" s="135" t="s">
        <v>329</v>
      </c>
      <c r="J1602" s="155" t="s">
        <v>35</v>
      </c>
      <c r="K1602" s="131" t="s">
        <v>79</v>
      </c>
      <c r="L1602" s="131"/>
      <c r="M1602" s="54" t="s">
        <v>246</v>
      </c>
      <c r="N1602" s="136"/>
      <c r="O1602" s="141">
        <v>504000</v>
      </c>
      <c r="P1602" s="141">
        <v>504000</v>
      </c>
      <c r="Q1602" s="159"/>
      <c r="R1602" s="7" t="s">
        <v>20</v>
      </c>
      <c r="S1602" s="7" t="s">
        <v>20</v>
      </c>
      <c r="T1602" s="133"/>
      <c r="U1602" s="133"/>
      <c r="V1602" s="133"/>
      <c r="W1602" s="133"/>
      <c r="X1602" s="133"/>
      <c r="Y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77" s="206" customFormat="1" ht="15.95">
      <c r="A1603" s="130">
        <v>89</v>
      </c>
      <c r="B1603" s="132">
        <v>44539</v>
      </c>
      <c r="C1603" s="131" t="s">
        <v>588</v>
      </c>
      <c r="D1603" s="131" t="s">
        <v>589</v>
      </c>
      <c r="E1603" s="131" t="s">
        <v>89</v>
      </c>
      <c r="F1603" s="139" t="s">
        <v>64</v>
      </c>
      <c r="G1603" s="143">
        <v>112003</v>
      </c>
      <c r="H1603" s="131" t="s">
        <v>48</v>
      </c>
      <c r="I1603" s="131" t="s">
        <v>66</v>
      </c>
      <c r="J1603" s="131" t="s">
        <v>51</v>
      </c>
      <c r="K1603" s="139" t="s">
        <v>104</v>
      </c>
      <c r="L1603" s="131"/>
      <c r="M1603" s="131" t="s">
        <v>246</v>
      </c>
      <c r="N1603" s="136"/>
      <c r="O1603" s="141">
        <v>73830</v>
      </c>
      <c r="P1603" s="141">
        <v>69030</v>
      </c>
      <c r="Q1603" s="159" t="s">
        <v>606</v>
      </c>
      <c r="R1603" s="13" t="s">
        <v>20</v>
      </c>
      <c r="S1603" s="13"/>
      <c r="T1603" s="133"/>
      <c r="U1603" s="133"/>
      <c r="V1603" s="133"/>
      <c r="W1603" s="133"/>
      <c r="X1603" s="133"/>
      <c r="Y1603" s="141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77" s="206" customFormat="1" ht="15.95">
      <c r="A1604" s="130">
        <v>89</v>
      </c>
      <c r="B1604" s="132">
        <v>44602</v>
      </c>
      <c r="C1604" s="131" t="s">
        <v>588</v>
      </c>
      <c r="D1604" s="131" t="s">
        <v>589</v>
      </c>
      <c r="E1604" s="131" t="s">
        <v>89</v>
      </c>
      <c r="F1604" s="133" t="s">
        <v>280</v>
      </c>
      <c r="G1604" s="134">
        <v>30417856</v>
      </c>
      <c r="H1604" s="135" t="s">
        <v>24</v>
      </c>
      <c r="I1604" s="135" t="s">
        <v>281</v>
      </c>
      <c r="J1604" s="155" t="s">
        <v>35</v>
      </c>
      <c r="K1604" s="139" t="s">
        <v>104</v>
      </c>
      <c r="L1604" s="131"/>
      <c r="M1604" s="54" t="s">
        <v>246</v>
      </c>
      <c r="N1604" s="136"/>
      <c r="O1604" s="141">
        <v>9919260</v>
      </c>
      <c r="P1604" s="141">
        <v>9831510</v>
      </c>
      <c r="Q1604" s="159" t="s">
        <v>606</v>
      </c>
      <c r="R1604" s="13" t="s">
        <v>20</v>
      </c>
      <c r="S1604" s="7" t="s">
        <v>20</v>
      </c>
      <c r="T1604" s="133"/>
      <c r="U1604" s="133"/>
      <c r="V1604" s="133"/>
      <c r="W1604" s="133"/>
      <c r="X1604" s="133"/>
      <c r="Y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77" s="206" customFormat="1" ht="15.95">
      <c r="A1605" s="130">
        <v>89</v>
      </c>
      <c r="B1605" s="132">
        <v>44539</v>
      </c>
      <c r="C1605" s="131" t="s">
        <v>588</v>
      </c>
      <c r="D1605" s="131" t="s">
        <v>589</v>
      </c>
      <c r="E1605" s="131" t="s">
        <v>89</v>
      </c>
      <c r="F1605" s="133" t="s">
        <v>280</v>
      </c>
      <c r="G1605" s="134">
        <v>30417856</v>
      </c>
      <c r="H1605" s="135" t="s">
        <v>24</v>
      </c>
      <c r="I1605" s="135" t="s">
        <v>281</v>
      </c>
      <c r="J1605" s="155" t="s">
        <v>35</v>
      </c>
      <c r="K1605" s="131" t="s">
        <v>79</v>
      </c>
      <c r="L1605" s="131"/>
      <c r="M1605" s="54" t="s">
        <v>246</v>
      </c>
      <c r="N1605" s="136"/>
      <c r="O1605" s="141">
        <v>1008000</v>
      </c>
      <c r="P1605" s="141">
        <v>1008000</v>
      </c>
      <c r="Q1605" s="159"/>
      <c r="R1605" s="13" t="s">
        <v>20</v>
      </c>
      <c r="S1605" s="7" t="s">
        <v>20</v>
      </c>
      <c r="T1605" s="133"/>
      <c r="U1605" s="133"/>
      <c r="V1605" s="133"/>
      <c r="W1605" s="133"/>
      <c r="X1605" s="133"/>
      <c r="Y1605" s="141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77" s="206" customFormat="1" ht="15.95">
      <c r="A1606" s="130">
        <v>89</v>
      </c>
      <c r="B1606" s="132">
        <v>44539</v>
      </c>
      <c r="C1606" s="131" t="s">
        <v>588</v>
      </c>
      <c r="D1606" s="131" t="s">
        <v>589</v>
      </c>
      <c r="E1606" s="131" t="s">
        <v>89</v>
      </c>
      <c r="F1606" s="133" t="s">
        <v>280</v>
      </c>
      <c r="G1606" s="134">
        <v>30417856</v>
      </c>
      <c r="H1606" s="135" t="s">
        <v>24</v>
      </c>
      <c r="I1606" s="135" t="s">
        <v>281</v>
      </c>
      <c r="J1606" s="155" t="s">
        <v>35</v>
      </c>
      <c r="K1606" s="135" t="s">
        <v>264</v>
      </c>
      <c r="L1606" s="131"/>
      <c r="M1606" s="54" t="s">
        <v>246</v>
      </c>
      <c r="N1606" s="136"/>
      <c r="O1606" s="141">
        <v>1229620</v>
      </c>
      <c r="P1606" s="141">
        <v>1229620</v>
      </c>
      <c r="Q1606" s="159"/>
      <c r="R1606" s="13" t="s">
        <v>20</v>
      </c>
      <c r="S1606" s="7" t="s">
        <v>20</v>
      </c>
      <c r="T1606" s="133"/>
      <c r="U1606" s="133"/>
      <c r="V1606" s="133"/>
      <c r="W1606" s="133"/>
      <c r="X1606" s="133"/>
      <c r="Y1606" s="141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77" s="206" customFormat="1" ht="15.95">
      <c r="A1607" s="130">
        <v>89</v>
      </c>
      <c r="B1607" s="132">
        <v>44644</v>
      </c>
      <c r="C1607" s="131" t="s">
        <v>588</v>
      </c>
      <c r="D1607" s="131" t="s">
        <v>589</v>
      </c>
      <c r="E1607" s="131" t="s">
        <v>89</v>
      </c>
      <c r="F1607" s="139" t="s">
        <v>452</v>
      </c>
      <c r="G1607" s="140">
        <v>2347706</v>
      </c>
      <c r="H1607" s="133" t="s">
        <v>33</v>
      </c>
      <c r="I1607" s="133" t="s">
        <v>453</v>
      </c>
      <c r="J1607" s="155" t="s">
        <v>35</v>
      </c>
      <c r="K1607" s="139" t="s">
        <v>104</v>
      </c>
      <c r="L1607" s="131"/>
      <c r="M1607" s="54" t="s">
        <v>246</v>
      </c>
      <c r="N1607" s="136">
        <v>44623</v>
      </c>
      <c r="O1607" s="141">
        <v>160290</v>
      </c>
      <c r="P1607" s="141">
        <v>140400</v>
      </c>
      <c r="Q1607" s="159"/>
      <c r="R1607" s="7" t="s">
        <v>20</v>
      </c>
      <c r="S1607" s="7" t="s">
        <v>20</v>
      </c>
      <c r="T1607" s="133"/>
      <c r="U1607" s="133"/>
      <c r="V1607" s="133"/>
      <c r="W1607" s="133"/>
      <c r="X1607" s="133"/>
      <c r="Y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77" s="206" customFormat="1" ht="15.95">
      <c r="A1608" s="130">
        <v>89</v>
      </c>
      <c r="B1608" s="132">
        <v>44539</v>
      </c>
      <c r="C1608" s="131" t="s">
        <v>588</v>
      </c>
      <c r="D1608" s="131" t="s">
        <v>589</v>
      </c>
      <c r="E1608" s="131" t="s">
        <v>89</v>
      </c>
      <c r="F1608" s="139" t="s">
        <v>452</v>
      </c>
      <c r="G1608" s="140">
        <v>2347706</v>
      </c>
      <c r="H1608" s="133" t="s">
        <v>33</v>
      </c>
      <c r="I1608" s="133" t="s">
        <v>453</v>
      </c>
      <c r="J1608" s="155" t="s">
        <v>35</v>
      </c>
      <c r="K1608" s="131" t="s">
        <v>79</v>
      </c>
      <c r="L1608" s="131"/>
      <c r="M1608" s="54" t="s">
        <v>246</v>
      </c>
      <c r="N1608" s="136"/>
      <c r="O1608" s="141">
        <v>302400</v>
      </c>
      <c r="P1608" s="141">
        <v>302400</v>
      </c>
      <c r="Q1608" s="159"/>
      <c r="R1608" s="13" t="s">
        <v>20</v>
      </c>
      <c r="S1608" s="7" t="s">
        <v>20</v>
      </c>
      <c r="T1608" s="133"/>
      <c r="U1608" s="133"/>
      <c r="V1608" s="133"/>
      <c r="W1608" s="133"/>
      <c r="X1608" s="133"/>
      <c r="Y1608" s="141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77" s="206" customFormat="1" ht="15.95">
      <c r="A1609" s="130">
        <v>89</v>
      </c>
      <c r="B1609" s="132">
        <v>44602</v>
      </c>
      <c r="C1609" s="131" t="s">
        <v>588</v>
      </c>
      <c r="D1609" s="131" t="s">
        <v>589</v>
      </c>
      <c r="E1609" s="131" t="s">
        <v>89</v>
      </c>
      <c r="F1609" s="133" t="s">
        <v>330</v>
      </c>
      <c r="G1609" s="140">
        <v>2172579</v>
      </c>
      <c r="H1609" s="133" t="s">
        <v>48</v>
      </c>
      <c r="I1609" s="133" t="s">
        <v>331</v>
      </c>
      <c r="J1609" s="155" t="s">
        <v>35</v>
      </c>
      <c r="K1609" s="139" t="s">
        <v>104</v>
      </c>
      <c r="L1609" s="131"/>
      <c r="M1609" s="54" t="s">
        <v>246</v>
      </c>
      <c r="N1609" s="136"/>
      <c r="O1609" s="141">
        <v>758160</v>
      </c>
      <c r="P1609" s="141">
        <v>304200</v>
      </c>
      <c r="Q1609" s="159" t="s">
        <v>606</v>
      </c>
      <c r="R1609" s="7" t="s">
        <v>20</v>
      </c>
      <c r="S1609" s="7" t="s">
        <v>20</v>
      </c>
      <c r="T1609" s="133"/>
      <c r="U1609" s="133"/>
      <c r="V1609" s="133"/>
      <c r="W1609" s="133"/>
      <c r="X1609" s="133"/>
      <c r="Y1609" s="141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77" s="206" customFormat="1">
      <c r="A1610" s="130">
        <v>89</v>
      </c>
      <c r="B1610" s="132">
        <v>44539</v>
      </c>
      <c r="C1610" s="131" t="s">
        <v>588</v>
      </c>
      <c r="D1610" s="131" t="s">
        <v>589</v>
      </c>
      <c r="E1610" s="131" t="s">
        <v>89</v>
      </c>
      <c r="F1610" s="133" t="s">
        <v>330</v>
      </c>
      <c r="G1610" s="140">
        <v>2172579</v>
      </c>
      <c r="H1610" s="133" t="s">
        <v>48</v>
      </c>
      <c r="I1610" s="133" t="s">
        <v>331</v>
      </c>
      <c r="J1610" s="155" t="s">
        <v>35</v>
      </c>
      <c r="K1610" s="131" t="s">
        <v>79</v>
      </c>
      <c r="L1610" s="131"/>
      <c r="M1610" s="54" t="s">
        <v>246</v>
      </c>
      <c r="N1610" s="136"/>
      <c r="O1610" s="141">
        <v>168000</v>
      </c>
      <c r="P1610" s="141">
        <v>168000</v>
      </c>
      <c r="Q1610" s="159"/>
      <c r="R1610" s="7" t="s">
        <v>20</v>
      </c>
      <c r="S1610" s="7"/>
      <c r="T1610" s="133"/>
      <c r="U1610" s="133"/>
      <c r="V1610" s="133"/>
      <c r="W1610" s="133"/>
      <c r="X1610" s="133"/>
      <c r="Y1610" s="141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77" s="206" customFormat="1" ht="15.95">
      <c r="A1611" s="130">
        <v>89</v>
      </c>
      <c r="B1611" s="132">
        <v>44539</v>
      </c>
      <c r="C1611" s="131" t="s">
        <v>588</v>
      </c>
      <c r="D1611" s="131" t="s">
        <v>589</v>
      </c>
      <c r="E1611" s="131" t="s">
        <v>89</v>
      </c>
      <c r="F1611" s="133" t="s">
        <v>102</v>
      </c>
      <c r="G1611" s="140">
        <v>889953</v>
      </c>
      <c r="H1611" s="133" t="s">
        <v>48</v>
      </c>
      <c r="I1611" s="133" t="s">
        <v>103</v>
      </c>
      <c r="J1611" s="131" t="s">
        <v>26</v>
      </c>
      <c r="K1611" s="135" t="s">
        <v>264</v>
      </c>
      <c r="L1611" s="131"/>
      <c r="M1611" s="54" t="s">
        <v>246</v>
      </c>
      <c r="N1611" s="136">
        <v>44396</v>
      </c>
      <c r="O1611" s="141">
        <v>150080</v>
      </c>
      <c r="P1611" s="141">
        <v>150080</v>
      </c>
      <c r="Q1611" s="159"/>
      <c r="R1611" s="7" t="s">
        <v>20</v>
      </c>
      <c r="S1611" s="7" t="s">
        <v>20</v>
      </c>
      <c r="T1611" s="133"/>
      <c r="U1611" s="133"/>
      <c r="V1611" s="133"/>
      <c r="W1611" s="133"/>
      <c r="X1611" s="133"/>
      <c r="Y1611" s="141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77" s="206" customFormat="1">
      <c r="A1612" s="130">
        <v>89</v>
      </c>
      <c r="B1612" s="132">
        <v>44644</v>
      </c>
      <c r="C1612" s="131" t="s">
        <v>588</v>
      </c>
      <c r="D1612" s="131" t="s">
        <v>589</v>
      </c>
      <c r="E1612" s="131" t="s">
        <v>89</v>
      </c>
      <c r="F1612" s="201" t="s">
        <v>332</v>
      </c>
      <c r="G1612" s="140">
        <v>112078730</v>
      </c>
      <c r="H1612" s="133" t="s">
        <v>33</v>
      </c>
      <c r="I1612" s="133" t="s">
        <v>333</v>
      </c>
      <c r="J1612" s="155" t="s">
        <v>35</v>
      </c>
      <c r="K1612" s="131" t="s">
        <v>79</v>
      </c>
      <c r="L1612" s="131"/>
      <c r="M1612" s="54" t="s">
        <v>246</v>
      </c>
      <c r="N1612" s="136"/>
      <c r="O1612" s="141">
        <v>3629750</v>
      </c>
      <c r="P1612" s="141">
        <v>3629750</v>
      </c>
      <c r="Q1612" s="159"/>
      <c r="R1612" s="7" t="s">
        <v>20</v>
      </c>
      <c r="S1612" s="13"/>
      <c r="T1612" s="133"/>
      <c r="U1612" s="133"/>
      <c r="V1612" s="133"/>
      <c r="W1612" s="133"/>
      <c r="X1612" s="133"/>
      <c r="Y1612" s="141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77" s="206" customFormat="1" ht="15.95">
      <c r="A1613" s="130">
        <v>89</v>
      </c>
      <c r="B1613" s="132">
        <v>44637</v>
      </c>
      <c r="C1613" s="131" t="s">
        <v>588</v>
      </c>
      <c r="D1613" s="131" t="s">
        <v>589</v>
      </c>
      <c r="E1613" s="131" t="s">
        <v>89</v>
      </c>
      <c r="F1613" s="201" t="s">
        <v>332</v>
      </c>
      <c r="G1613" s="140">
        <v>112078730</v>
      </c>
      <c r="H1613" s="133" t="s">
        <v>33</v>
      </c>
      <c r="I1613" s="133" t="s">
        <v>333</v>
      </c>
      <c r="J1613" s="155" t="s">
        <v>35</v>
      </c>
      <c r="K1613" s="139" t="s">
        <v>104</v>
      </c>
      <c r="L1613" s="131"/>
      <c r="M1613" s="54" t="s">
        <v>246</v>
      </c>
      <c r="N1613" s="136"/>
      <c r="O1613" s="141">
        <v>9962550</v>
      </c>
      <c r="P1613" s="141">
        <v>6465400</v>
      </c>
      <c r="Q1613" s="159" t="s">
        <v>606</v>
      </c>
      <c r="R1613" s="13" t="s">
        <v>20</v>
      </c>
      <c r="S1613" s="7" t="s">
        <v>20</v>
      </c>
      <c r="T1613" s="133"/>
      <c r="U1613" s="133"/>
      <c r="V1613" s="133"/>
      <c r="W1613" s="133"/>
      <c r="X1613" s="133"/>
      <c r="Y1613" s="141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77" s="206" customFormat="1" ht="15" customHeight="1">
      <c r="A1614" s="130">
        <v>89</v>
      </c>
      <c r="B1614" s="132">
        <v>44602</v>
      </c>
      <c r="C1614" s="131" t="s">
        <v>588</v>
      </c>
      <c r="D1614" s="131" t="s">
        <v>589</v>
      </c>
      <c r="E1614" s="131" t="s">
        <v>89</v>
      </c>
      <c r="F1614" s="133" t="s">
        <v>454</v>
      </c>
      <c r="G1614" s="140">
        <v>1148130</v>
      </c>
      <c r="H1614" s="135" t="s">
        <v>24</v>
      </c>
      <c r="I1614" s="135" t="s">
        <v>455</v>
      </c>
      <c r="J1614" s="155" t="s">
        <v>35</v>
      </c>
      <c r="K1614" s="139" t="s">
        <v>104</v>
      </c>
      <c r="L1614" s="131"/>
      <c r="M1614" s="54" t="s">
        <v>246</v>
      </c>
      <c r="N1614" s="136"/>
      <c r="O1614" s="141">
        <v>201240</v>
      </c>
      <c r="P1614" s="141">
        <v>201240</v>
      </c>
      <c r="Q1614" s="159"/>
      <c r="R1614" s="7" t="s">
        <v>20</v>
      </c>
      <c r="S1614" s="13"/>
      <c r="T1614" s="133"/>
      <c r="U1614" s="133"/>
      <c r="V1614" s="133"/>
      <c r="W1614" s="133"/>
      <c r="X1614" s="133"/>
      <c r="Y1614" s="141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77" s="206" customFormat="1" ht="15" customHeight="1">
      <c r="A1615" s="130">
        <v>89</v>
      </c>
      <c r="B1615" s="132">
        <v>44539</v>
      </c>
      <c r="C1615" s="131" t="s">
        <v>588</v>
      </c>
      <c r="D1615" s="131" t="s">
        <v>589</v>
      </c>
      <c r="E1615" s="131" t="s">
        <v>89</v>
      </c>
      <c r="F1615" s="133" t="s">
        <v>454</v>
      </c>
      <c r="G1615" s="140">
        <v>1148130</v>
      </c>
      <c r="H1615" s="135" t="s">
        <v>24</v>
      </c>
      <c r="I1615" s="135" t="s">
        <v>455</v>
      </c>
      <c r="J1615" s="155" t="s">
        <v>35</v>
      </c>
      <c r="K1615" s="131" t="s">
        <v>79</v>
      </c>
      <c r="L1615" s="131"/>
      <c r="M1615" s="54" t="s">
        <v>246</v>
      </c>
      <c r="N1615" s="136"/>
      <c r="O1615" s="141">
        <v>302400</v>
      </c>
      <c r="P1615" s="141">
        <v>302400</v>
      </c>
      <c r="Q1615" s="159"/>
      <c r="R1615" s="7" t="s">
        <v>20</v>
      </c>
      <c r="S1615" s="7"/>
      <c r="T1615" s="133"/>
      <c r="U1615" s="133"/>
      <c r="V1615" s="133"/>
      <c r="W1615" s="133"/>
      <c r="X1615" s="133"/>
      <c r="Y1615" s="141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77" s="206" customFormat="1" ht="15.95">
      <c r="A1616" s="130">
        <v>89</v>
      </c>
      <c r="B1616" s="132">
        <v>44686</v>
      </c>
      <c r="C1616" s="131" t="s">
        <v>588</v>
      </c>
      <c r="D1616" s="131" t="s">
        <v>589</v>
      </c>
      <c r="E1616" s="131" t="s">
        <v>89</v>
      </c>
      <c r="F1616" s="139" t="s">
        <v>169</v>
      </c>
      <c r="G1616" s="156">
        <v>6453553</v>
      </c>
      <c r="H1616" s="135" t="s">
        <v>24</v>
      </c>
      <c r="I1616" s="135" t="s">
        <v>170</v>
      </c>
      <c r="J1616" s="131" t="s">
        <v>51</v>
      </c>
      <c r="K1616" s="139" t="s">
        <v>104</v>
      </c>
      <c r="L1616" s="131"/>
      <c r="M1616" s="54" t="s">
        <v>246</v>
      </c>
      <c r="N1616" s="136"/>
      <c r="O1616" s="141">
        <v>188370</v>
      </c>
      <c r="P1616" s="141">
        <v>188370</v>
      </c>
      <c r="Q1616" s="159"/>
      <c r="R1616" s="7" t="s">
        <v>20</v>
      </c>
      <c r="S1616" s="13"/>
      <c r="T1616" s="10"/>
      <c r="U1616" s="10"/>
      <c r="V1616" s="10"/>
      <c r="W1616" s="10"/>
      <c r="X1616" s="10"/>
      <c r="Y1616" s="141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45"/>
      <c r="BS1616" s="45"/>
      <c r="BT1616" s="45"/>
      <c r="BU1616" s="45"/>
      <c r="BV1616" s="45"/>
      <c r="BW1616" s="45"/>
      <c r="BX1616" s="45"/>
      <c r="BY1616" s="45"/>
    </row>
    <row r="1617" spans="1:73" s="206" customFormat="1" ht="15.95">
      <c r="A1617" s="130">
        <v>89</v>
      </c>
      <c r="B1617" s="132">
        <v>44539</v>
      </c>
      <c r="C1617" s="131" t="s">
        <v>588</v>
      </c>
      <c r="D1617" s="131" t="s">
        <v>589</v>
      </c>
      <c r="E1617" s="131" t="s">
        <v>89</v>
      </c>
      <c r="F1617" s="139" t="s">
        <v>169</v>
      </c>
      <c r="G1617" s="156">
        <v>6453553</v>
      </c>
      <c r="H1617" s="135" t="s">
        <v>24</v>
      </c>
      <c r="I1617" s="135" t="s">
        <v>170</v>
      </c>
      <c r="J1617" s="131" t="s">
        <v>51</v>
      </c>
      <c r="K1617" s="135" t="s">
        <v>264</v>
      </c>
      <c r="L1617" s="131"/>
      <c r="M1617" s="54" t="s">
        <v>246</v>
      </c>
      <c r="N1617" s="136"/>
      <c r="O1617" s="141">
        <v>3000200</v>
      </c>
      <c r="P1617" s="141">
        <v>3000200</v>
      </c>
      <c r="Q1617" s="159"/>
      <c r="R1617" s="13" t="s">
        <v>20</v>
      </c>
      <c r="S1617" s="7" t="s">
        <v>20</v>
      </c>
      <c r="T1617" s="133"/>
      <c r="U1617" s="133"/>
      <c r="V1617" s="133"/>
      <c r="W1617" s="133"/>
      <c r="X1617" s="133"/>
      <c r="Y1617" s="141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73" s="206" customFormat="1" ht="15.95">
      <c r="A1618" s="130">
        <v>89</v>
      </c>
      <c r="B1618" s="132">
        <v>44643</v>
      </c>
      <c r="C1618" s="131" t="s">
        <v>588</v>
      </c>
      <c r="D1618" s="131" t="s">
        <v>589</v>
      </c>
      <c r="E1618" s="131" t="s">
        <v>89</v>
      </c>
      <c r="F1618" s="133" t="s">
        <v>67</v>
      </c>
      <c r="G1618" s="140">
        <v>100388073</v>
      </c>
      <c r="H1618" s="135" t="s">
        <v>24</v>
      </c>
      <c r="I1618" s="135" t="s">
        <v>68</v>
      </c>
      <c r="J1618" s="131" t="s">
        <v>69</v>
      </c>
      <c r="K1618" s="131" t="s">
        <v>79</v>
      </c>
      <c r="L1618" s="131"/>
      <c r="M1618" s="54" t="s">
        <v>246</v>
      </c>
      <c r="N1618" s="136"/>
      <c r="O1618" s="141">
        <v>1344000</v>
      </c>
      <c r="P1618" s="141">
        <v>1344000</v>
      </c>
      <c r="Q1618" s="159"/>
      <c r="R1618" s="7" t="s">
        <v>20</v>
      </c>
      <c r="S1618" s="7"/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73" s="206" customFormat="1" ht="15.95">
      <c r="A1619" s="130">
        <v>89</v>
      </c>
      <c r="B1619" s="132">
        <v>44602</v>
      </c>
      <c r="C1619" s="131" t="s">
        <v>588</v>
      </c>
      <c r="D1619" s="131" t="s">
        <v>589</v>
      </c>
      <c r="E1619" s="131" t="s">
        <v>89</v>
      </c>
      <c r="F1619" s="133" t="s">
        <v>67</v>
      </c>
      <c r="G1619" s="140">
        <v>100388073</v>
      </c>
      <c r="H1619" s="135" t="s">
        <v>24</v>
      </c>
      <c r="I1619" s="135" t="s">
        <v>68</v>
      </c>
      <c r="J1619" s="131" t="s">
        <v>69</v>
      </c>
      <c r="K1619" s="139" t="s">
        <v>104</v>
      </c>
      <c r="L1619" s="131"/>
      <c r="M1619" s="54" t="s">
        <v>246</v>
      </c>
      <c r="N1619" s="136"/>
      <c r="O1619" s="141">
        <v>44272800</v>
      </c>
      <c r="P1619" s="141">
        <v>24994380</v>
      </c>
      <c r="Q1619" s="159" t="s">
        <v>606</v>
      </c>
      <c r="R1619" s="7" t="s">
        <v>20</v>
      </c>
      <c r="S1619" s="7" t="s">
        <v>20</v>
      </c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73" s="206" customFormat="1" ht="15.95">
      <c r="A1620" s="130">
        <v>89</v>
      </c>
      <c r="B1620" s="132">
        <v>44685</v>
      </c>
      <c r="C1620" s="131" t="s">
        <v>588</v>
      </c>
      <c r="D1620" s="131" t="s">
        <v>589</v>
      </c>
      <c r="E1620" s="131" t="s">
        <v>89</v>
      </c>
      <c r="F1620" s="133" t="s">
        <v>257</v>
      </c>
      <c r="G1620" s="140">
        <v>94699625</v>
      </c>
      <c r="H1620" s="133" t="s">
        <v>33</v>
      </c>
      <c r="I1620" s="133" t="s">
        <v>216</v>
      </c>
      <c r="J1620" s="131" t="s">
        <v>35</v>
      </c>
      <c r="K1620" s="139" t="s">
        <v>104</v>
      </c>
      <c r="L1620" s="131"/>
      <c r="M1620" s="54" t="s">
        <v>246</v>
      </c>
      <c r="N1620" s="136"/>
      <c r="O1620" s="141">
        <v>1900080</v>
      </c>
      <c r="P1620" s="141">
        <v>1900080</v>
      </c>
      <c r="Q1620" s="159"/>
      <c r="R1620" s="7" t="s">
        <v>20</v>
      </c>
      <c r="S1620" s="13"/>
      <c r="T1620" s="10"/>
      <c r="U1620" s="10"/>
      <c r="V1620" s="10"/>
      <c r="W1620" s="10"/>
      <c r="X1620" s="10"/>
      <c r="Y1620" s="141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45"/>
      <c r="BS1620" s="45"/>
      <c r="BT1620" s="45"/>
      <c r="BU1620" s="45"/>
    </row>
    <row r="1621" spans="1:73" s="206" customFormat="1" ht="15.95">
      <c r="A1621" s="130">
        <v>89</v>
      </c>
      <c r="B1621" s="132">
        <v>44685</v>
      </c>
      <c r="C1621" s="131" t="s">
        <v>588</v>
      </c>
      <c r="D1621" s="131" t="s">
        <v>589</v>
      </c>
      <c r="E1621" s="131" t="s">
        <v>89</v>
      </c>
      <c r="F1621" s="133" t="s">
        <v>257</v>
      </c>
      <c r="G1621" s="140">
        <v>94699625</v>
      </c>
      <c r="H1621" s="133" t="s">
        <v>33</v>
      </c>
      <c r="I1621" s="133" t="s">
        <v>216</v>
      </c>
      <c r="J1621" s="131" t="s">
        <v>35</v>
      </c>
      <c r="K1621" s="135" t="s">
        <v>264</v>
      </c>
      <c r="L1621" s="131"/>
      <c r="M1621" s="54" t="s">
        <v>246</v>
      </c>
      <c r="N1621" s="136"/>
      <c r="O1621" s="141">
        <v>250320</v>
      </c>
      <c r="P1621" s="141">
        <v>250320</v>
      </c>
      <c r="Q1621" s="159"/>
      <c r="R1621" s="7" t="s">
        <v>20</v>
      </c>
      <c r="S1621" s="13"/>
      <c r="T1621" s="10"/>
      <c r="U1621" s="10"/>
      <c r="V1621" s="10"/>
      <c r="W1621" s="10"/>
      <c r="X1621" s="10"/>
      <c r="Y1621" s="141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45"/>
      <c r="BS1621" s="45"/>
      <c r="BT1621" s="45"/>
      <c r="BU1621" s="45"/>
    </row>
    <row r="1622" spans="1:73" s="206" customFormat="1" ht="15.95">
      <c r="A1622" s="130">
        <v>89</v>
      </c>
      <c r="B1622" s="132">
        <v>44685</v>
      </c>
      <c r="C1622" s="131" t="s">
        <v>588</v>
      </c>
      <c r="D1622" s="131" t="s">
        <v>589</v>
      </c>
      <c r="E1622" s="131" t="s">
        <v>89</v>
      </c>
      <c r="F1622" s="133" t="s">
        <v>257</v>
      </c>
      <c r="G1622" s="140">
        <v>94699625</v>
      </c>
      <c r="H1622" s="133" t="s">
        <v>33</v>
      </c>
      <c r="I1622" s="133" t="s">
        <v>216</v>
      </c>
      <c r="J1622" s="131" t="s">
        <v>35</v>
      </c>
      <c r="K1622" s="135" t="s">
        <v>79</v>
      </c>
      <c r="L1622" s="131"/>
      <c r="M1622" s="54" t="s">
        <v>246</v>
      </c>
      <c r="N1622" s="136"/>
      <c r="O1622" s="141">
        <v>1177400</v>
      </c>
      <c r="P1622" s="141">
        <v>1177400</v>
      </c>
      <c r="Q1622" s="159"/>
      <c r="R1622" s="7" t="s">
        <v>20</v>
      </c>
      <c r="S1622" s="13"/>
      <c r="T1622" s="10"/>
      <c r="U1622" s="10"/>
      <c r="V1622" s="10"/>
      <c r="W1622" s="10"/>
      <c r="X1622" s="10"/>
      <c r="Y1622" s="141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0"/>
      <c r="BO1622" s="10"/>
      <c r="BP1622" s="10"/>
      <c r="BQ1622" s="10"/>
      <c r="BR1622" s="45"/>
      <c r="BS1622" s="45"/>
      <c r="BT1622" s="45"/>
      <c r="BU1622" s="45"/>
    </row>
    <row r="1623" spans="1:73" s="206" customFormat="1" ht="15.95">
      <c r="A1623" s="130">
        <v>89</v>
      </c>
      <c r="B1623" s="132">
        <v>44643</v>
      </c>
      <c r="C1623" s="131" t="s">
        <v>588</v>
      </c>
      <c r="D1623" s="131" t="s">
        <v>589</v>
      </c>
      <c r="E1623" s="131" t="s">
        <v>89</v>
      </c>
      <c r="F1623" s="133" t="s">
        <v>341</v>
      </c>
      <c r="G1623" s="140">
        <v>973560</v>
      </c>
      <c r="H1623" s="135" t="s">
        <v>24</v>
      </c>
      <c r="I1623" s="135" t="s">
        <v>342</v>
      </c>
      <c r="J1623" s="155" t="s">
        <v>35</v>
      </c>
      <c r="K1623" s="139" t="s">
        <v>104</v>
      </c>
      <c r="L1623" s="131"/>
      <c r="M1623" s="54" t="s">
        <v>246</v>
      </c>
      <c r="N1623" s="136">
        <v>44566</v>
      </c>
      <c r="O1623" s="141">
        <v>230490</v>
      </c>
      <c r="P1623" s="141">
        <v>29250</v>
      </c>
      <c r="Q1623" s="159"/>
      <c r="R1623" s="7" t="s">
        <v>20</v>
      </c>
      <c r="S1623" s="7" t="s">
        <v>20</v>
      </c>
      <c r="T1623" s="10"/>
      <c r="U1623" s="10"/>
      <c r="V1623" s="10"/>
      <c r="W1623" s="10"/>
      <c r="X1623" s="10"/>
      <c r="Y1623" s="141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0"/>
      <c r="BO1623" s="10"/>
      <c r="BP1623" s="10"/>
      <c r="BQ1623" s="10"/>
      <c r="BR1623" s="45"/>
      <c r="BS1623" s="45"/>
      <c r="BT1623" s="45"/>
      <c r="BU1623" s="45"/>
    </row>
    <row r="1624" spans="1:73" s="206" customFormat="1" ht="15.95">
      <c r="A1624" s="130">
        <v>89</v>
      </c>
      <c r="B1624" s="132">
        <v>44539</v>
      </c>
      <c r="C1624" s="131" t="s">
        <v>588</v>
      </c>
      <c r="D1624" s="131" t="s">
        <v>589</v>
      </c>
      <c r="E1624" s="131" t="s">
        <v>89</v>
      </c>
      <c r="F1624" s="133" t="s">
        <v>341</v>
      </c>
      <c r="G1624" s="140">
        <v>973560</v>
      </c>
      <c r="H1624" s="135" t="s">
        <v>24</v>
      </c>
      <c r="I1624" s="135" t="s">
        <v>342</v>
      </c>
      <c r="J1624" s="155" t="s">
        <v>35</v>
      </c>
      <c r="K1624" s="131" t="s">
        <v>79</v>
      </c>
      <c r="L1624" s="131"/>
      <c r="M1624" s="54" t="s">
        <v>246</v>
      </c>
      <c r="N1624" s="136">
        <v>44394</v>
      </c>
      <c r="O1624" s="141">
        <v>151200</v>
      </c>
      <c r="P1624" s="141">
        <v>151200</v>
      </c>
      <c r="Q1624" s="159"/>
      <c r="R1624" s="7" t="s">
        <v>20</v>
      </c>
      <c r="S1624" s="7" t="s">
        <v>20</v>
      </c>
      <c r="T1624" s="10"/>
      <c r="U1624" s="10"/>
      <c r="V1624" s="10"/>
      <c r="W1624" s="10"/>
      <c r="X1624" s="10"/>
      <c r="Y1624" s="152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0"/>
      <c r="BO1624" s="10"/>
      <c r="BP1624" s="10"/>
      <c r="BQ1624" s="10"/>
      <c r="BR1624" s="45"/>
      <c r="BS1624" s="45"/>
      <c r="BT1624" s="45"/>
      <c r="BU1624" s="45"/>
    </row>
    <row r="1625" spans="1:73" s="206" customFormat="1" ht="15.95">
      <c r="A1625" s="130">
        <v>89</v>
      </c>
      <c r="B1625" s="132">
        <v>44686</v>
      </c>
      <c r="C1625" s="131" t="s">
        <v>588</v>
      </c>
      <c r="D1625" s="131" t="s">
        <v>589</v>
      </c>
      <c r="E1625" s="131" t="s">
        <v>89</v>
      </c>
      <c r="F1625" s="133" t="s">
        <v>375</v>
      </c>
      <c r="G1625" s="140">
        <v>25716544</v>
      </c>
      <c r="H1625" s="135" t="s">
        <v>24</v>
      </c>
      <c r="I1625" s="135" t="s">
        <v>376</v>
      </c>
      <c r="J1625" s="155" t="s">
        <v>35</v>
      </c>
      <c r="K1625" s="139" t="s">
        <v>104</v>
      </c>
      <c r="L1625" s="131"/>
      <c r="M1625" s="54" t="s">
        <v>246</v>
      </c>
      <c r="N1625" s="136"/>
      <c r="O1625" s="152">
        <v>9100260</v>
      </c>
      <c r="P1625" s="152">
        <v>7599150</v>
      </c>
      <c r="Q1625" s="159" t="s">
        <v>606</v>
      </c>
      <c r="R1625" s="13" t="s">
        <v>20</v>
      </c>
      <c r="S1625" s="7" t="s">
        <v>20</v>
      </c>
      <c r="T1625" s="10"/>
      <c r="U1625" s="10"/>
      <c r="V1625" s="10"/>
      <c r="W1625" s="10"/>
      <c r="X1625" s="10"/>
      <c r="Y1625" s="141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45"/>
      <c r="BS1625" s="45"/>
      <c r="BT1625" s="45"/>
      <c r="BU1625" s="45"/>
    </row>
    <row r="1626" spans="1:73" s="206" customFormat="1" ht="15.95">
      <c r="A1626" s="130">
        <v>89</v>
      </c>
      <c r="B1626" s="132">
        <v>44539</v>
      </c>
      <c r="C1626" s="131" t="s">
        <v>588</v>
      </c>
      <c r="D1626" s="131" t="s">
        <v>589</v>
      </c>
      <c r="E1626" s="131" t="s">
        <v>89</v>
      </c>
      <c r="F1626" s="133" t="s">
        <v>375</v>
      </c>
      <c r="G1626" s="140">
        <v>25716544</v>
      </c>
      <c r="H1626" s="135" t="s">
        <v>24</v>
      </c>
      <c r="I1626" s="135" t="s">
        <v>376</v>
      </c>
      <c r="J1626" s="155" t="s">
        <v>35</v>
      </c>
      <c r="K1626" s="131" t="s">
        <v>79</v>
      </c>
      <c r="L1626" s="131"/>
      <c r="M1626" s="54" t="s">
        <v>246</v>
      </c>
      <c r="N1626" s="136">
        <v>44253</v>
      </c>
      <c r="O1626" s="141">
        <v>506200</v>
      </c>
      <c r="P1626" s="141">
        <v>506200</v>
      </c>
      <c r="Q1626" s="159"/>
      <c r="R1626" s="7" t="s">
        <v>20</v>
      </c>
      <c r="S1626" s="7"/>
      <c r="T1626" s="10"/>
      <c r="U1626" s="10"/>
      <c r="V1626" s="10"/>
      <c r="W1626" s="10"/>
      <c r="X1626" s="10"/>
      <c r="Y1626" s="141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0"/>
      <c r="BO1626" s="10"/>
      <c r="BP1626" s="10"/>
      <c r="BQ1626" s="10"/>
      <c r="BR1626" s="45"/>
      <c r="BS1626" s="45"/>
      <c r="BT1626" s="45"/>
      <c r="BU1626" s="45"/>
    </row>
    <row r="1627" spans="1:73" s="206" customFormat="1" ht="15.95">
      <c r="A1627" s="130">
        <v>89</v>
      </c>
      <c r="B1627" s="132">
        <v>44686</v>
      </c>
      <c r="C1627" s="131" t="s">
        <v>588</v>
      </c>
      <c r="D1627" s="131" t="s">
        <v>589</v>
      </c>
      <c r="E1627" s="131" t="s">
        <v>89</v>
      </c>
      <c r="F1627" s="133" t="s">
        <v>215</v>
      </c>
      <c r="G1627" s="140">
        <v>5380508</v>
      </c>
      <c r="H1627" s="135" t="s">
        <v>24</v>
      </c>
      <c r="I1627" s="135" t="s">
        <v>627</v>
      </c>
      <c r="J1627" s="155" t="s">
        <v>35</v>
      </c>
      <c r="K1627" s="139" t="s">
        <v>104</v>
      </c>
      <c r="L1627" s="131"/>
      <c r="M1627" s="131" t="s">
        <v>246</v>
      </c>
      <c r="N1627" s="136"/>
      <c r="O1627" s="141">
        <v>658710</v>
      </c>
      <c r="P1627" s="141">
        <v>658710</v>
      </c>
      <c r="Q1627" s="159"/>
      <c r="R1627" s="7" t="s">
        <v>20</v>
      </c>
      <c r="S1627" s="13"/>
      <c r="T1627" s="10"/>
      <c r="U1627" s="10"/>
      <c r="V1627" s="10"/>
      <c r="W1627" s="10"/>
      <c r="X1627" s="10"/>
      <c r="Y1627" s="141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0"/>
      <c r="BO1627" s="10"/>
      <c r="BP1627" s="10"/>
      <c r="BQ1627" s="10"/>
      <c r="BR1627" s="45"/>
      <c r="BS1627" s="45"/>
      <c r="BT1627" s="45"/>
      <c r="BU1627" s="45"/>
    </row>
    <row r="1628" spans="1:73" s="206" customFormat="1" ht="15.95">
      <c r="A1628" s="130">
        <v>89</v>
      </c>
      <c r="B1628" s="132">
        <v>44643</v>
      </c>
      <c r="C1628" s="131" t="s">
        <v>588</v>
      </c>
      <c r="D1628" s="131" t="s">
        <v>589</v>
      </c>
      <c r="E1628" s="131" t="s">
        <v>89</v>
      </c>
      <c r="F1628" s="133" t="s">
        <v>215</v>
      </c>
      <c r="G1628" s="140">
        <v>5380508</v>
      </c>
      <c r="H1628" s="135" t="s">
        <v>24</v>
      </c>
      <c r="I1628" s="135" t="s">
        <v>627</v>
      </c>
      <c r="J1628" s="155" t="s">
        <v>35</v>
      </c>
      <c r="K1628" s="131" t="s">
        <v>79</v>
      </c>
      <c r="L1628" s="131"/>
      <c r="M1628" s="131" t="s">
        <v>246</v>
      </c>
      <c r="N1628" s="136"/>
      <c r="O1628" s="141">
        <v>638400</v>
      </c>
      <c r="P1628" s="141">
        <v>638400</v>
      </c>
      <c r="Q1628" s="159"/>
      <c r="R1628" s="7" t="s">
        <v>20</v>
      </c>
      <c r="S1628" s="13"/>
      <c r="T1628" s="10"/>
      <c r="U1628" s="10"/>
      <c r="V1628" s="10"/>
      <c r="W1628" s="10"/>
      <c r="X1628" s="10"/>
      <c r="Y1628" s="141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45"/>
      <c r="BS1628" s="45"/>
      <c r="BT1628" s="45"/>
      <c r="BU1628" s="45"/>
    </row>
    <row r="1629" spans="1:73" s="206" customFormat="1" ht="15.95">
      <c r="A1629" s="130">
        <v>89</v>
      </c>
      <c r="B1629" s="132">
        <v>44679</v>
      </c>
      <c r="C1629" s="131" t="s">
        <v>588</v>
      </c>
      <c r="D1629" s="131" t="s">
        <v>589</v>
      </c>
      <c r="E1629" s="131" t="s">
        <v>89</v>
      </c>
      <c r="F1629" s="133" t="s">
        <v>344</v>
      </c>
      <c r="G1629" s="140">
        <v>850886</v>
      </c>
      <c r="H1629" s="135" t="s">
        <v>24</v>
      </c>
      <c r="I1629" s="135" t="s">
        <v>345</v>
      </c>
      <c r="J1629" s="155" t="s">
        <v>35</v>
      </c>
      <c r="K1629" s="135" t="s">
        <v>104</v>
      </c>
      <c r="L1629" s="131"/>
      <c r="M1629" s="54" t="s">
        <v>246</v>
      </c>
      <c r="N1629" s="136">
        <v>44654</v>
      </c>
      <c r="O1629" s="141">
        <v>198900</v>
      </c>
      <c r="P1629" s="141">
        <v>198900</v>
      </c>
      <c r="Q1629" s="159"/>
      <c r="R1629" s="7" t="s">
        <v>20</v>
      </c>
      <c r="S1629" s="7" t="s">
        <v>20</v>
      </c>
      <c r="T1629" s="133"/>
      <c r="U1629" s="133"/>
      <c r="V1629" s="133"/>
      <c r="W1629" s="133"/>
      <c r="X1629" s="133"/>
      <c r="Y1629" s="141"/>
      <c r="AA1629" s="133"/>
      <c r="AB1629" s="133"/>
      <c r="AC1629" s="133"/>
      <c r="AD1629" s="133"/>
      <c r="AE1629" s="133"/>
      <c r="AF1629" s="133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33"/>
      <c r="AT1629" s="133"/>
      <c r="AU1629" s="133"/>
      <c r="AV1629" s="133"/>
      <c r="AW1629" s="133"/>
      <c r="AX1629" s="133"/>
      <c r="AY1629" s="133"/>
      <c r="AZ1629" s="133"/>
      <c r="BA1629" s="133"/>
      <c r="BB1629" s="133"/>
      <c r="BC1629" s="133"/>
      <c r="BD1629" s="133"/>
      <c r="BE1629" s="133"/>
      <c r="BF1629" s="133"/>
      <c r="BG1629" s="133"/>
      <c r="BH1629" s="133"/>
      <c r="BI1629" s="133"/>
      <c r="BJ1629" s="133"/>
      <c r="BK1629" s="133"/>
      <c r="BL1629" s="133"/>
      <c r="BM1629" s="133"/>
      <c r="BN1629" s="133"/>
      <c r="BO1629" s="133"/>
      <c r="BP1629" s="133"/>
      <c r="BQ1629" s="133"/>
    </row>
    <row r="1630" spans="1:73" s="206" customFormat="1" ht="15.95">
      <c r="A1630" s="130">
        <v>89</v>
      </c>
      <c r="B1630" s="132">
        <v>44643</v>
      </c>
      <c r="C1630" s="131" t="s">
        <v>588</v>
      </c>
      <c r="D1630" s="131" t="s">
        <v>589</v>
      </c>
      <c r="E1630" s="131" t="s">
        <v>89</v>
      </c>
      <c r="F1630" s="133" t="s">
        <v>344</v>
      </c>
      <c r="G1630" s="140">
        <v>850886</v>
      </c>
      <c r="H1630" s="135" t="s">
        <v>24</v>
      </c>
      <c r="I1630" s="135" t="s">
        <v>345</v>
      </c>
      <c r="J1630" s="155" t="s">
        <v>35</v>
      </c>
      <c r="K1630" s="135" t="s">
        <v>104</v>
      </c>
      <c r="L1630" s="131"/>
      <c r="M1630" s="54" t="s">
        <v>246</v>
      </c>
      <c r="N1630" s="136">
        <v>44668</v>
      </c>
      <c r="O1630" s="141">
        <v>51480</v>
      </c>
      <c r="P1630" s="141">
        <v>51480</v>
      </c>
      <c r="Q1630" s="159"/>
      <c r="R1630" s="7" t="s">
        <v>20</v>
      </c>
      <c r="S1630" s="7" t="s">
        <v>20</v>
      </c>
      <c r="T1630" s="133"/>
      <c r="U1630" s="133"/>
      <c r="V1630" s="133"/>
      <c r="W1630" s="133"/>
      <c r="X1630" s="133"/>
      <c r="Y1630" s="141"/>
      <c r="AA1630" s="133"/>
      <c r="AB1630" s="133"/>
      <c r="AC1630" s="133"/>
      <c r="AD1630" s="133"/>
      <c r="AE1630" s="133"/>
      <c r="AF1630" s="133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33"/>
      <c r="AT1630" s="133"/>
      <c r="AU1630" s="133"/>
      <c r="AV1630" s="133"/>
      <c r="AW1630" s="133"/>
      <c r="AX1630" s="133"/>
      <c r="AY1630" s="133"/>
      <c r="AZ1630" s="133"/>
      <c r="BA1630" s="133"/>
      <c r="BB1630" s="133"/>
      <c r="BC1630" s="133"/>
      <c r="BD1630" s="133"/>
      <c r="BE1630" s="133"/>
      <c r="BF1630" s="133"/>
      <c r="BG1630" s="133"/>
      <c r="BH1630" s="133"/>
      <c r="BI1630" s="133"/>
      <c r="BJ1630" s="133"/>
      <c r="BK1630" s="133"/>
      <c r="BL1630" s="133"/>
      <c r="BM1630" s="133"/>
      <c r="BN1630" s="133"/>
      <c r="BO1630" s="133"/>
      <c r="BP1630" s="133"/>
      <c r="BQ1630" s="133"/>
    </row>
    <row r="1631" spans="1:73" s="206" customFormat="1" ht="15.95">
      <c r="A1631" s="130">
        <v>89</v>
      </c>
      <c r="B1631" s="132">
        <v>44643</v>
      </c>
      <c r="C1631" s="131" t="s">
        <v>588</v>
      </c>
      <c r="D1631" s="131" t="s">
        <v>589</v>
      </c>
      <c r="E1631" s="131" t="s">
        <v>89</v>
      </c>
      <c r="F1631" s="133" t="s">
        <v>347</v>
      </c>
      <c r="G1631" s="140">
        <v>15946876</v>
      </c>
      <c r="H1631" s="133" t="s">
        <v>33</v>
      </c>
      <c r="I1631" s="133" t="s">
        <v>348</v>
      </c>
      <c r="J1631" s="155" t="s">
        <v>35</v>
      </c>
      <c r="K1631" s="139" t="s">
        <v>104</v>
      </c>
      <c r="L1631" s="131"/>
      <c r="M1631" s="54" t="s">
        <v>246</v>
      </c>
      <c r="N1631" s="136"/>
      <c r="O1631" s="141">
        <v>1071720</v>
      </c>
      <c r="P1631" s="141">
        <v>382590</v>
      </c>
      <c r="Q1631" s="159"/>
      <c r="R1631" s="7" t="s">
        <v>20</v>
      </c>
      <c r="S1631" s="13"/>
      <c r="T1631" s="133"/>
      <c r="U1631" s="133"/>
      <c r="V1631" s="133"/>
      <c r="W1631" s="133"/>
      <c r="X1631" s="133"/>
      <c r="Y1631" s="141"/>
      <c r="AA1631" s="133"/>
      <c r="AB1631" s="133"/>
      <c r="AC1631" s="133"/>
      <c r="AD1631" s="133"/>
      <c r="AE1631" s="133"/>
      <c r="AF1631" s="133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33"/>
      <c r="AT1631" s="133"/>
      <c r="AU1631" s="133"/>
      <c r="AV1631" s="133"/>
      <c r="AW1631" s="133"/>
      <c r="AX1631" s="133"/>
      <c r="AY1631" s="133"/>
      <c r="AZ1631" s="133"/>
      <c r="BA1631" s="133"/>
      <c r="BB1631" s="133"/>
      <c r="BC1631" s="133"/>
      <c r="BD1631" s="133"/>
      <c r="BE1631" s="133"/>
      <c r="BF1631" s="133"/>
      <c r="BG1631" s="133"/>
      <c r="BH1631" s="133"/>
      <c r="BI1631" s="133"/>
      <c r="BJ1631" s="133"/>
      <c r="BK1631" s="133"/>
      <c r="BL1631" s="133"/>
      <c r="BM1631" s="133"/>
      <c r="BN1631" s="133"/>
      <c r="BO1631" s="133"/>
      <c r="BP1631" s="133"/>
      <c r="BQ1631" s="133"/>
    </row>
    <row r="1632" spans="1:73" s="206" customFormat="1">
      <c r="A1632" s="130">
        <v>89</v>
      </c>
      <c r="B1632" s="132">
        <v>44539</v>
      </c>
      <c r="C1632" s="131" t="s">
        <v>588</v>
      </c>
      <c r="D1632" s="131" t="s">
        <v>589</v>
      </c>
      <c r="E1632" s="131" t="s">
        <v>89</v>
      </c>
      <c r="F1632" s="133" t="s">
        <v>347</v>
      </c>
      <c r="G1632" s="140">
        <v>15946876</v>
      </c>
      <c r="H1632" s="133" t="s">
        <v>33</v>
      </c>
      <c r="I1632" s="133" t="s">
        <v>348</v>
      </c>
      <c r="J1632" s="155" t="s">
        <v>35</v>
      </c>
      <c r="K1632" s="131" t="s">
        <v>79</v>
      </c>
      <c r="L1632" s="131"/>
      <c r="M1632" s="54" t="s">
        <v>246</v>
      </c>
      <c r="N1632" s="136"/>
      <c r="O1632" s="141">
        <v>170300</v>
      </c>
      <c r="P1632" s="141">
        <v>170300</v>
      </c>
      <c r="Q1632" s="159"/>
      <c r="R1632" s="7" t="s">
        <v>20</v>
      </c>
      <c r="S1632" s="7" t="s">
        <v>20</v>
      </c>
      <c r="T1632" s="133"/>
      <c r="U1632" s="133"/>
      <c r="V1632" s="133"/>
      <c r="W1632" s="133"/>
      <c r="X1632" s="133"/>
      <c r="Y1632" s="141"/>
      <c r="AA1632" s="133"/>
      <c r="AB1632" s="133"/>
      <c r="AC1632" s="133"/>
      <c r="AD1632" s="133"/>
      <c r="AE1632" s="133"/>
      <c r="AF1632" s="133"/>
      <c r="AG1632" s="133"/>
      <c r="AH1632" s="133"/>
      <c r="AI1632" s="133"/>
      <c r="AJ1632" s="133"/>
      <c r="AK1632" s="133"/>
      <c r="AL1632" s="133"/>
      <c r="AM1632" s="133"/>
      <c r="AN1632" s="133"/>
      <c r="AO1632" s="133"/>
      <c r="AP1632" s="133"/>
      <c r="AQ1632" s="133"/>
      <c r="AR1632" s="133"/>
      <c r="AS1632" s="133"/>
      <c r="AT1632" s="133"/>
      <c r="AU1632" s="133"/>
      <c r="AV1632" s="133"/>
      <c r="AW1632" s="133"/>
      <c r="AX1632" s="133"/>
      <c r="AY1632" s="133"/>
      <c r="AZ1632" s="133"/>
      <c r="BA1632" s="133"/>
      <c r="BB1632" s="133"/>
      <c r="BC1632" s="133"/>
      <c r="BD1632" s="133"/>
      <c r="BE1632" s="133"/>
      <c r="BF1632" s="133"/>
      <c r="BG1632" s="133"/>
      <c r="BH1632" s="133"/>
      <c r="BI1632" s="133"/>
      <c r="BJ1632" s="133"/>
      <c r="BK1632" s="133"/>
      <c r="BL1632" s="133"/>
      <c r="BM1632" s="133"/>
      <c r="BN1632" s="133"/>
      <c r="BO1632" s="133"/>
      <c r="BP1632" s="133"/>
      <c r="BQ1632" s="133"/>
    </row>
    <row r="1633" spans="1:69" s="206" customFormat="1" ht="15.95">
      <c r="A1633" s="130">
        <v>89</v>
      </c>
      <c r="B1633" s="132">
        <v>44637</v>
      </c>
      <c r="C1633" s="131" t="s">
        <v>588</v>
      </c>
      <c r="D1633" s="131" t="s">
        <v>589</v>
      </c>
      <c r="E1633" s="131" t="s">
        <v>89</v>
      </c>
      <c r="F1633" s="133" t="s">
        <v>258</v>
      </c>
      <c r="G1633" s="140">
        <v>4830000</v>
      </c>
      <c r="H1633" s="133" t="s">
        <v>259</v>
      </c>
      <c r="I1633" s="133" t="s">
        <v>260</v>
      </c>
      <c r="J1633" s="155" t="s">
        <v>35</v>
      </c>
      <c r="K1633" s="139" t="s">
        <v>104</v>
      </c>
      <c r="L1633" s="131"/>
      <c r="M1633" s="54" t="s">
        <v>246</v>
      </c>
      <c r="N1633" s="136"/>
      <c r="O1633" s="141">
        <v>430560</v>
      </c>
      <c r="P1633" s="141">
        <v>100620</v>
      </c>
      <c r="Q1633" s="159"/>
      <c r="R1633" s="7" t="s">
        <v>20</v>
      </c>
      <c r="S1633" s="13"/>
      <c r="T1633" s="133"/>
      <c r="U1633" s="133"/>
      <c r="V1633" s="133"/>
      <c r="W1633" s="133"/>
      <c r="X1633" s="133"/>
      <c r="Y1633" s="141"/>
      <c r="AA1633" s="133"/>
      <c r="AB1633" s="133"/>
      <c r="AC1633" s="133"/>
      <c r="AD1633" s="133"/>
      <c r="AE1633" s="133"/>
      <c r="AF1633" s="133"/>
      <c r="AG1633" s="133"/>
      <c r="AH1633" s="133"/>
      <c r="AI1633" s="133"/>
      <c r="AJ1633" s="133"/>
      <c r="AK1633" s="133"/>
      <c r="AL1633" s="133"/>
      <c r="AM1633" s="133"/>
      <c r="AN1633" s="133"/>
      <c r="AO1633" s="133"/>
      <c r="AP1633" s="133"/>
      <c r="AQ1633" s="133"/>
      <c r="AR1633" s="133"/>
      <c r="AS1633" s="133"/>
      <c r="AT1633" s="133"/>
      <c r="AU1633" s="133"/>
      <c r="AV1633" s="133"/>
      <c r="AW1633" s="133"/>
      <c r="AX1633" s="133"/>
      <c r="AY1633" s="133"/>
      <c r="AZ1633" s="133"/>
      <c r="BA1633" s="133"/>
      <c r="BB1633" s="133"/>
      <c r="BC1633" s="133"/>
      <c r="BD1633" s="133"/>
      <c r="BE1633" s="133"/>
      <c r="BF1633" s="133"/>
      <c r="BG1633" s="133"/>
      <c r="BH1633" s="133"/>
      <c r="BI1633" s="133"/>
      <c r="BJ1633" s="133"/>
      <c r="BK1633" s="133"/>
      <c r="BL1633" s="133"/>
      <c r="BM1633" s="133"/>
      <c r="BN1633" s="133"/>
      <c r="BO1633" s="133"/>
      <c r="BP1633" s="133"/>
      <c r="BQ1633" s="133"/>
    </row>
    <row r="1634" spans="1:69" s="207" customFormat="1">
      <c r="A1634" s="130">
        <v>89</v>
      </c>
      <c r="B1634" s="132">
        <v>44539</v>
      </c>
      <c r="C1634" s="131" t="s">
        <v>588</v>
      </c>
      <c r="D1634" s="131" t="s">
        <v>589</v>
      </c>
      <c r="E1634" s="131" t="s">
        <v>89</v>
      </c>
      <c r="F1634" s="133" t="s">
        <v>258</v>
      </c>
      <c r="G1634" s="140">
        <v>4830000</v>
      </c>
      <c r="H1634" s="133" t="s">
        <v>259</v>
      </c>
      <c r="I1634" s="133" t="s">
        <v>260</v>
      </c>
      <c r="J1634" s="155" t="s">
        <v>35</v>
      </c>
      <c r="K1634" s="131" t="s">
        <v>79</v>
      </c>
      <c r="L1634" s="131"/>
      <c r="M1634" s="54" t="s">
        <v>246</v>
      </c>
      <c r="N1634" s="136"/>
      <c r="O1634" s="141">
        <v>806700</v>
      </c>
      <c r="P1634" s="141">
        <v>806700</v>
      </c>
      <c r="Q1634" s="159"/>
      <c r="R1634" s="7" t="s">
        <v>20</v>
      </c>
      <c r="S1634" s="7"/>
      <c r="T1634" s="133"/>
      <c r="U1634" s="133"/>
      <c r="V1634" s="133"/>
      <c r="W1634" s="133"/>
      <c r="X1634" s="133"/>
      <c r="Y1634" s="141"/>
      <c r="AA1634" s="133"/>
      <c r="AB1634" s="133"/>
      <c r="AC1634" s="133"/>
      <c r="AD1634" s="133"/>
      <c r="AE1634" s="133"/>
      <c r="AF1634" s="133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33"/>
      <c r="AT1634" s="133"/>
      <c r="AU1634" s="133"/>
      <c r="AV1634" s="133"/>
      <c r="AW1634" s="133"/>
      <c r="AX1634" s="133"/>
      <c r="AY1634" s="133"/>
      <c r="AZ1634" s="133"/>
      <c r="BA1634" s="133"/>
      <c r="BB1634" s="133"/>
      <c r="BC1634" s="133"/>
      <c r="BD1634" s="133"/>
      <c r="BE1634" s="133"/>
      <c r="BF1634" s="133"/>
      <c r="BG1634" s="133"/>
      <c r="BH1634" s="133"/>
      <c r="BI1634" s="133"/>
      <c r="BJ1634" s="133"/>
      <c r="BK1634" s="133"/>
      <c r="BL1634" s="133"/>
      <c r="BM1634" s="133"/>
      <c r="BN1634" s="133"/>
      <c r="BO1634" s="133"/>
      <c r="BP1634" s="133"/>
      <c r="BQ1634" s="133"/>
    </row>
    <row r="1635" spans="1:69" s="206" customFormat="1" ht="15.95">
      <c r="A1635" s="130">
        <v>89</v>
      </c>
      <c r="B1635" s="132">
        <v>44643</v>
      </c>
      <c r="C1635" s="131" t="s">
        <v>588</v>
      </c>
      <c r="D1635" s="131" t="s">
        <v>589</v>
      </c>
      <c r="E1635" s="131" t="s">
        <v>89</v>
      </c>
      <c r="F1635" s="139" t="s">
        <v>480</v>
      </c>
      <c r="G1635" s="140">
        <v>549935</v>
      </c>
      <c r="H1635" s="135" t="s">
        <v>24</v>
      </c>
      <c r="I1635" s="135" t="s">
        <v>378</v>
      </c>
      <c r="J1635" s="155" t="s">
        <v>35</v>
      </c>
      <c r="K1635" s="135" t="s">
        <v>104</v>
      </c>
      <c r="L1635" s="131"/>
      <c r="M1635" s="54" t="s">
        <v>246</v>
      </c>
      <c r="N1635" s="136"/>
      <c r="O1635" s="141">
        <v>404970</v>
      </c>
      <c r="P1635" s="141">
        <v>300690</v>
      </c>
      <c r="Q1635" s="159"/>
      <c r="R1635" s="7" t="s">
        <v>20</v>
      </c>
      <c r="S1635" s="13"/>
      <c r="T1635" s="133"/>
      <c r="U1635" s="133"/>
      <c r="V1635" s="133"/>
      <c r="W1635" s="133"/>
      <c r="X1635" s="133"/>
      <c r="Y1635" s="141"/>
      <c r="AA1635" s="133"/>
      <c r="AB1635" s="133"/>
      <c r="AC1635" s="133"/>
      <c r="AD1635" s="133"/>
      <c r="AE1635" s="133"/>
      <c r="AF1635" s="133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33"/>
      <c r="AT1635" s="133"/>
      <c r="AU1635" s="133"/>
      <c r="AV1635" s="133"/>
      <c r="AW1635" s="133"/>
      <c r="AX1635" s="133"/>
      <c r="AY1635" s="133"/>
      <c r="AZ1635" s="133"/>
      <c r="BA1635" s="133"/>
      <c r="BB1635" s="133"/>
      <c r="BC1635" s="133"/>
      <c r="BD1635" s="133"/>
      <c r="BE1635" s="133"/>
      <c r="BF1635" s="133"/>
      <c r="BG1635" s="133"/>
      <c r="BH1635" s="133"/>
      <c r="BI1635" s="133"/>
      <c r="BJ1635" s="133"/>
      <c r="BK1635" s="133"/>
      <c r="BL1635" s="133"/>
      <c r="BM1635" s="133"/>
      <c r="BN1635" s="133"/>
      <c r="BO1635" s="133"/>
      <c r="BP1635" s="133"/>
      <c r="BQ1635" s="133"/>
    </row>
    <row r="1636" spans="1:69" s="206" customFormat="1" ht="15.95">
      <c r="A1636" s="130">
        <v>89</v>
      </c>
      <c r="B1636" s="132">
        <v>44539</v>
      </c>
      <c r="C1636" s="131" t="s">
        <v>588</v>
      </c>
      <c r="D1636" s="131" t="s">
        <v>589</v>
      </c>
      <c r="E1636" s="131" t="s">
        <v>89</v>
      </c>
      <c r="F1636" s="139" t="s">
        <v>480</v>
      </c>
      <c r="G1636" s="140">
        <v>549935</v>
      </c>
      <c r="H1636" s="135" t="s">
        <v>24</v>
      </c>
      <c r="I1636" s="135" t="s">
        <v>378</v>
      </c>
      <c r="J1636" s="155" t="s">
        <v>35</v>
      </c>
      <c r="K1636" s="135" t="s">
        <v>264</v>
      </c>
      <c r="L1636" s="131"/>
      <c r="M1636" s="54" t="s">
        <v>246</v>
      </c>
      <c r="N1636" s="136"/>
      <c r="O1636" s="141">
        <v>100100</v>
      </c>
      <c r="P1636" s="141">
        <v>100100</v>
      </c>
      <c r="Q1636" s="159"/>
      <c r="R1636" s="13" t="s">
        <v>20</v>
      </c>
      <c r="S1636" s="7" t="s">
        <v>20</v>
      </c>
      <c r="T1636" s="133"/>
      <c r="U1636" s="133"/>
      <c r="V1636" s="133"/>
      <c r="W1636" s="133"/>
      <c r="X1636" s="133"/>
      <c r="Y1636" s="141"/>
      <c r="Z1636" s="141"/>
      <c r="AA1636" s="133"/>
      <c r="AB1636" s="133"/>
      <c r="AC1636" s="133"/>
      <c r="AD1636" s="133"/>
      <c r="AE1636" s="133"/>
      <c r="AF1636" s="133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33"/>
      <c r="AT1636" s="133"/>
      <c r="AU1636" s="133"/>
      <c r="AV1636" s="133"/>
      <c r="AW1636" s="133"/>
      <c r="AX1636" s="133"/>
      <c r="AY1636" s="133"/>
      <c r="AZ1636" s="133"/>
      <c r="BA1636" s="133"/>
      <c r="BB1636" s="133"/>
      <c r="BC1636" s="133"/>
      <c r="BD1636" s="133"/>
      <c r="BE1636" s="133"/>
      <c r="BF1636" s="133"/>
      <c r="BG1636" s="133"/>
      <c r="BH1636" s="133"/>
      <c r="BI1636" s="133"/>
      <c r="BJ1636" s="133"/>
      <c r="BK1636" s="133"/>
      <c r="BL1636" s="133"/>
      <c r="BM1636" s="133"/>
      <c r="BN1636" s="133"/>
      <c r="BO1636" s="133"/>
      <c r="BP1636" s="133"/>
      <c r="BQ1636" s="133"/>
    </row>
    <row r="1637" spans="1:69" s="206" customFormat="1" ht="15.95">
      <c r="A1637" s="130">
        <v>89</v>
      </c>
      <c r="B1637" s="132">
        <v>44658</v>
      </c>
      <c r="C1637" s="131" t="s">
        <v>588</v>
      </c>
      <c r="D1637" s="131" t="s">
        <v>589</v>
      </c>
      <c r="E1637" s="131" t="s">
        <v>89</v>
      </c>
      <c r="F1637" s="133" t="s">
        <v>349</v>
      </c>
      <c r="G1637" s="140">
        <v>25876380</v>
      </c>
      <c r="H1637" s="135" t="s">
        <v>24</v>
      </c>
      <c r="I1637" s="135" t="s">
        <v>350</v>
      </c>
      <c r="J1637" s="155" t="s">
        <v>35</v>
      </c>
      <c r="K1637" s="131" t="s">
        <v>79</v>
      </c>
      <c r="L1637" s="131"/>
      <c r="M1637" s="54" t="s">
        <v>246</v>
      </c>
      <c r="N1637" s="136"/>
      <c r="O1637" s="141">
        <v>336000</v>
      </c>
      <c r="P1637" s="141"/>
      <c r="Q1637" s="159" t="s">
        <v>628</v>
      </c>
      <c r="R1637" s="13" t="s">
        <v>20</v>
      </c>
      <c r="S1637" s="7" t="s">
        <v>20</v>
      </c>
      <c r="T1637" s="133"/>
      <c r="U1637" s="133"/>
      <c r="V1637" s="133"/>
      <c r="W1637" s="133"/>
      <c r="X1637" s="133"/>
      <c r="Y1637" s="141"/>
      <c r="Z1637" s="141"/>
      <c r="AA1637" s="133"/>
      <c r="AB1637" s="133"/>
      <c r="AC1637" s="133"/>
      <c r="AD1637" s="133"/>
      <c r="AE1637" s="133"/>
      <c r="AF1637" s="133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33"/>
      <c r="AT1637" s="133"/>
      <c r="AU1637" s="133"/>
      <c r="AV1637" s="133"/>
      <c r="AW1637" s="133"/>
      <c r="AX1637" s="133"/>
      <c r="AY1637" s="133"/>
      <c r="AZ1637" s="133"/>
      <c r="BA1637" s="133"/>
      <c r="BB1637" s="133"/>
      <c r="BC1637" s="133"/>
      <c r="BD1637" s="133"/>
      <c r="BE1637" s="133"/>
      <c r="BF1637" s="133"/>
      <c r="BG1637" s="133"/>
      <c r="BH1637" s="133"/>
      <c r="BI1637" s="133"/>
      <c r="BJ1637" s="133"/>
      <c r="BK1637" s="133"/>
      <c r="BL1637" s="133"/>
      <c r="BM1637" s="133"/>
      <c r="BN1637" s="133"/>
      <c r="BO1637" s="133"/>
      <c r="BP1637" s="133"/>
      <c r="BQ1637" s="133"/>
    </row>
    <row r="1638" spans="1:69" s="206" customFormat="1" ht="15.95">
      <c r="A1638" s="130">
        <v>89</v>
      </c>
      <c r="B1638" s="132">
        <v>44658</v>
      </c>
      <c r="C1638" s="131" t="s">
        <v>588</v>
      </c>
      <c r="D1638" s="131" t="s">
        <v>589</v>
      </c>
      <c r="E1638" s="131" t="s">
        <v>89</v>
      </c>
      <c r="F1638" s="133" t="s">
        <v>349</v>
      </c>
      <c r="G1638" s="140">
        <v>25876380</v>
      </c>
      <c r="H1638" s="135" t="s">
        <v>24</v>
      </c>
      <c r="I1638" s="135" t="s">
        <v>350</v>
      </c>
      <c r="J1638" s="155" t="s">
        <v>35</v>
      </c>
      <c r="K1638" s="131" t="s">
        <v>79</v>
      </c>
      <c r="L1638" s="131"/>
      <c r="M1638" s="54" t="s">
        <v>246</v>
      </c>
      <c r="N1638" s="136"/>
      <c r="O1638" s="141">
        <v>303050</v>
      </c>
      <c r="P1638" s="141"/>
      <c r="Q1638" s="159"/>
      <c r="R1638" s="7" t="s">
        <v>20</v>
      </c>
      <c r="S1638" s="7"/>
      <c r="T1638" s="133"/>
      <c r="U1638" s="133"/>
      <c r="V1638" s="133"/>
      <c r="W1638" s="133"/>
      <c r="X1638" s="133"/>
      <c r="Y1638" s="141"/>
      <c r="AA1638" s="133"/>
      <c r="AB1638" s="133"/>
      <c r="AC1638" s="133"/>
      <c r="AD1638" s="133"/>
      <c r="AE1638" s="133"/>
      <c r="AF1638" s="133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33"/>
      <c r="AT1638" s="133"/>
      <c r="AU1638" s="133"/>
      <c r="AV1638" s="133"/>
      <c r="AW1638" s="133"/>
      <c r="AX1638" s="133"/>
      <c r="AY1638" s="133"/>
      <c r="AZ1638" s="133"/>
      <c r="BA1638" s="133"/>
      <c r="BB1638" s="133"/>
      <c r="BC1638" s="133"/>
      <c r="BD1638" s="133"/>
      <c r="BE1638" s="133"/>
      <c r="BF1638" s="133"/>
      <c r="BG1638" s="133"/>
      <c r="BH1638" s="133"/>
      <c r="BI1638" s="133"/>
      <c r="BJ1638" s="133"/>
      <c r="BK1638" s="133"/>
      <c r="BL1638" s="133"/>
      <c r="BM1638" s="133"/>
      <c r="BN1638" s="133"/>
      <c r="BO1638" s="133"/>
      <c r="BP1638" s="133"/>
      <c r="BQ1638" s="133"/>
    </row>
    <row r="1639" spans="1:69" s="206" customFormat="1" ht="15.95">
      <c r="A1639" s="130">
        <v>89</v>
      </c>
      <c r="B1639" s="132">
        <v>44643</v>
      </c>
      <c r="C1639" s="131" t="s">
        <v>588</v>
      </c>
      <c r="D1639" s="131" t="s">
        <v>589</v>
      </c>
      <c r="E1639" s="131" t="s">
        <v>89</v>
      </c>
      <c r="F1639" s="133" t="s">
        <v>349</v>
      </c>
      <c r="G1639" s="140">
        <v>25876380</v>
      </c>
      <c r="H1639" s="135" t="s">
        <v>24</v>
      </c>
      <c r="I1639" s="135" t="s">
        <v>350</v>
      </c>
      <c r="J1639" s="155" t="s">
        <v>35</v>
      </c>
      <c r="K1639" s="139" t="s">
        <v>104</v>
      </c>
      <c r="L1639" s="131"/>
      <c r="M1639" s="54" t="s">
        <v>246</v>
      </c>
      <c r="N1639" s="136"/>
      <c r="O1639" s="141">
        <v>432900</v>
      </c>
      <c r="P1639" s="141">
        <v>152100</v>
      </c>
      <c r="Q1639" s="159"/>
      <c r="R1639" s="7" t="s">
        <v>20</v>
      </c>
      <c r="S1639" s="13"/>
      <c r="T1639" s="133"/>
      <c r="U1639" s="133"/>
      <c r="V1639" s="133"/>
      <c r="W1639" s="133"/>
      <c r="X1639" s="133"/>
      <c r="Y1639" s="141"/>
      <c r="AA1639" s="133"/>
      <c r="AB1639" s="133"/>
      <c r="AC1639" s="133"/>
      <c r="AD1639" s="133"/>
      <c r="AE1639" s="133"/>
      <c r="AF1639" s="133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33"/>
      <c r="AT1639" s="133"/>
      <c r="AU1639" s="133"/>
      <c r="AV1639" s="133"/>
      <c r="AW1639" s="133"/>
      <c r="AX1639" s="133"/>
      <c r="AY1639" s="133"/>
      <c r="AZ1639" s="133"/>
      <c r="BA1639" s="133"/>
      <c r="BB1639" s="133"/>
      <c r="BC1639" s="133"/>
      <c r="BD1639" s="133"/>
      <c r="BE1639" s="133"/>
      <c r="BF1639" s="133"/>
      <c r="BG1639" s="133"/>
      <c r="BH1639" s="133"/>
      <c r="BI1639" s="133"/>
      <c r="BJ1639" s="133"/>
      <c r="BK1639" s="133"/>
      <c r="BL1639" s="133"/>
      <c r="BM1639" s="133"/>
      <c r="BN1639" s="133"/>
      <c r="BO1639" s="133"/>
      <c r="BP1639" s="133"/>
      <c r="BQ1639" s="133"/>
    </row>
    <row r="1640" spans="1:69" s="206" customFormat="1" ht="15.95">
      <c r="A1640" s="130">
        <v>89</v>
      </c>
      <c r="B1640" s="132">
        <v>44672</v>
      </c>
      <c r="C1640" s="131" t="s">
        <v>588</v>
      </c>
      <c r="D1640" s="131" t="s">
        <v>589</v>
      </c>
      <c r="E1640" s="131" t="s">
        <v>89</v>
      </c>
      <c r="F1640" s="133" t="s">
        <v>129</v>
      </c>
      <c r="G1640" s="140">
        <v>16486542</v>
      </c>
      <c r="H1640" s="135" t="s">
        <v>24</v>
      </c>
      <c r="I1640" s="135" t="s">
        <v>130</v>
      </c>
      <c r="J1640" s="131" t="s">
        <v>26</v>
      </c>
      <c r="K1640" s="131" t="s">
        <v>104</v>
      </c>
      <c r="L1640" s="131"/>
      <c r="M1640" s="54" t="s">
        <v>246</v>
      </c>
      <c r="N1640" s="136"/>
      <c r="O1640" s="141">
        <v>6303960</v>
      </c>
      <c r="P1640" s="141">
        <v>1999530</v>
      </c>
      <c r="Q1640" s="159" t="s">
        <v>606</v>
      </c>
      <c r="R1640" s="13" t="s">
        <v>20</v>
      </c>
      <c r="S1640" s="13"/>
      <c r="T1640" s="133"/>
      <c r="U1640" s="133"/>
      <c r="V1640" s="133"/>
      <c r="W1640" s="133"/>
      <c r="X1640" s="133"/>
      <c r="Y1640" s="141"/>
      <c r="Z1640" s="141"/>
      <c r="AA1640" s="133"/>
      <c r="AB1640" s="133"/>
      <c r="AC1640" s="133"/>
      <c r="AD1640" s="133"/>
      <c r="AE1640" s="133"/>
      <c r="AF1640" s="133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33"/>
      <c r="AT1640" s="133"/>
      <c r="AU1640" s="133"/>
      <c r="AV1640" s="133"/>
      <c r="AW1640" s="133"/>
      <c r="AX1640" s="133"/>
      <c r="AY1640" s="133"/>
      <c r="AZ1640" s="133"/>
      <c r="BA1640" s="133"/>
      <c r="BB1640" s="133"/>
      <c r="BC1640" s="133"/>
      <c r="BD1640" s="133"/>
      <c r="BE1640" s="133"/>
      <c r="BF1640" s="133"/>
      <c r="BG1640" s="133"/>
      <c r="BH1640" s="133"/>
      <c r="BI1640" s="133"/>
      <c r="BJ1640" s="133"/>
      <c r="BK1640" s="133"/>
      <c r="BL1640" s="133"/>
      <c r="BM1640" s="133"/>
      <c r="BN1640" s="133"/>
      <c r="BO1640" s="133"/>
      <c r="BP1640" s="133"/>
      <c r="BQ1640" s="133"/>
    </row>
    <row r="1641" spans="1:69" s="206" customFormat="1" ht="15.95">
      <c r="A1641" s="130">
        <v>89</v>
      </c>
      <c r="B1641" s="132">
        <v>44658</v>
      </c>
      <c r="C1641" s="131" t="s">
        <v>588</v>
      </c>
      <c r="D1641" s="131" t="s">
        <v>589</v>
      </c>
      <c r="E1641" s="131" t="s">
        <v>89</v>
      </c>
      <c r="F1641" s="133" t="s">
        <v>129</v>
      </c>
      <c r="G1641" s="140">
        <v>16486542</v>
      </c>
      <c r="H1641" s="135" t="s">
        <v>24</v>
      </c>
      <c r="I1641" s="135" t="s">
        <v>130</v>
      </c>
      <c r="J1641" s="131" t="s">
        <v>26</v>
      </c>
      <c r="K1641" s="131" t="s">
        <v>79</v>
      </c>
      <c r="L1641" s="131"/>
      <c r="M1641" s="54" t="s">
        <v>246</v>
      </c>
      <c r="N1641" s="136">
        <v>44775</v>
      </c>
      <c r="O1641" s="141">
        <v>607600</v>
      </c>
      <c r="P1641" s="141"/>
      <c r="Q1641" s="159"/>
      <c r="R1641" s="7" t="s">
        <v>20</v>
      </c>
      <c r="S1641" s="7"/>
      <c r="T1641" s="133"/>
      <c r="U1641" s="133"/>
      <c r="V1641" s="133"/>
      <c r="W1641" s="133"/>
      <c r="X1641" s="133"/>
      <c r="Y1641" s="141"/>
      <c r="Z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69" s="120" customFormat="1" ht="15.95">
      <c r="A1642" s="130">
        <v>89</v>
      </c>
      <c r="B1642" s="132">
        <v>44658</v>
      </c>
      <c r="C1642" s="131" t="s">
        <v>588</v>
      </c>
      <c r="D1642" s="131" t="s">
        <v>589</v>
      </c>
      <c r="E1642" s="131" t="s">
        <v>89</v>
      </c>
      <c r="F1642" s="133" t="s">
        <v>129</v>
      </c>
      <c r="G1642" s="140">
        <v>16486542</v>
      </c>
      <c r="H1642" s="135" t="s">
        <v>24</v>
      </c>
      <c r="I1642" s="135" t="s">
        <v>130</v>
      </c>
      <c r="J1642" s="131" t="s">
        <v>26</v>
      </c>
      <c r="K1642" s="131" t="s">
        <v>79</v>
      </c>
      <c r="L1642" s="131"/>
      <c r="M1642" s="54" t="s">
        <v>246</v>
      </c>
      <c r="N1642" s="136">
        <v>44407</v>
      </c>
      <c r="O1642" s="141">
        <v>450800</v>
      </c>
      <c r="P1642" s="141"/>
      <c r="Q1642" s="159"/>
      <c r="R1642" s="7" t="s">
        <v>20</v>
      </c>
      <c r="S1642" s="7" t="s">
        <v>20</v>
      </c>
      <c r="T1642" s="133"/>
      <c r="U1642" s="133"/>
      <c r="V1642" s="133"/>
      <c r="W1642" s="133"/>
      <c r="X1642" s="133"/>
      <c r="Y1642" s="141"/>
      <c r="Z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69" s="206" customFormat="1" ht="15.95">
      <c r="A1643" s="130">
        <v>89</v>
      </c>
      <c r="B1643" s="132">
        <v>44658</v>
      </c>
      <c r="C1643" s="131" t="s">
        <v>588</v>
      </c>
      <c r="D1643" s="131" t="s">
        <v>589</v>
      </c>
      <c r="E1643" s="131" t="s">
        <v>89</v>
      </c>
      <c r="F1643" s="133" t="s">
        <v>148</v>
      </c>
      <c r="G1643" s="134">
        <v>20321378</v>
      </c>
      <c r="H1643" s="135" t="s">
        <v>24</v>
      </c>
      <c r="I1643" s="135" t="s">
        <v>149</v>
      </c>
      <c r="J1643" s="131" t="s">
        <v>35</v>
      </c>
      <c r="K1643" s="131" t="s">
        <v>79</v>
      </c>
      <c r="L1643" s="131"/>
      <c r="M1643" s="54" t="s">
        <v>246</v>
      </c>
      <c r="N1643" s="136"/>
      <c r="O1643" s="141">
        <v>319200</v>
      </c>
      <c r="P1643" s="141"/>
      <c r="Q1643" s="159" t="s">
        <v>629</v>
      </c>
      <c r="R1643" s="13" t="s">
        <v>20</v>
      </c>
      <c r="S1643" s="7" t="s">
        <v>20</v>
      </c>
      <c r="T1643" s="133"/>
      <c r="U1643" s="133"/>
      <c r="V1643" s="133"/>
      <c r="W1643" s="133"/>
      <c r="X1643" s="133"/>
      <c r="Y1643" s="141"/>
      <c r="Z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69" s="206" customFormat="1" ht="15.95">
      <c r="A1644" s="130">
        <v>89</v>
      </c>
      <c r="B1644" s="132">
        <v>44658</v>
      </c>
      <c r="C1644" s="131" t="s">
        <v>588</v>
      </c>
      <c r="D1644" s="131" t="s">
        <v>589</v>
      </c>
      <c r="E1644" s="131" t="s">
        <v>89</v>
      </c>
      <c r="F1644" s="133" t="s">
        <v>148</v>
      </c>
      <c r="G1644" s="134">
        <v>20321378</v>
      </c>
      <c r="H1644" s="135" t="s">
        <v>24</v>
      </c>
      <c r="I1644" s="135" t="s">
        <v>149</v>
      </c>
      <c r="J1644" s="131" t="s">
        <v>35</v>
      </c>
      <c r="K1644" s="131" t="s">
        <v>79</v>
      </c>
      <c r="L1644" s="131"/>
      <c r="M1644" s="54" t="s">
        <v>246</v>
      </c>
      <c r="N1644" s="136">
        <v>44398</v>
      </c>
      <c r="O1644" s="141">
        <v>151200</v>
      </c>
      <c r="P1644" s="141"/>
      <c r="Q1644" s="159"/>
      <c r="R1644" s="7" t="s">
        <v>20</v>
      </c>
      <c r="S1644" s="7" t="s">
        <v>20</v>
      </c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69" s="206" customFormat="1" ht="15.95">
      <c r="A1645" s="130">
        <v>89</v>
      </c>
      <c r="B1645" s="132">
        <v>44539</v>
      </c>
      <c r="C1645" s="131" t="s">
        <v>588</v>
      </c>
      <c r="D1645" s="131" t="s">
        <v>589</v>
      </c>
      <c r="E1645" s="131" t="s">
        <v>89</v>
      </c>
      <c r="F1645" s="133" t="s">
        <v>148</v>
      </c>
      <c r="G1645" s="134">
        <v>20321378</v>
      </c>
      <c r="H1645" s="135" t="s">
        <v>24</v>
      </c>
      <c r="I1645" s="135" t="s">
        <v>149</v>
      </c>
      <c r="J1645" s="131" t="s">
        <v>35</v>
      </c>
      <c r="K1645" s="139" t="s">
        <v>104</v>
      </c>
      <c r="L1645" s="131"/>
      <c r="M1645" s="54" t="s">
        <v>246</v>
      </c>
      <c r="N1645" s="136"/>
      <c r="O1645" s="141">
        <v>3439800</v>
      </c>
      <c r="P1645" s="141">
        <v>2502630</v>
      </c>
      <c r="Q1645" s="159" t="s">
        <v>606</v>
      </c>
      <c r="R1645" s="13" t="s">
        <v>20</v>
      </c>
      <c r="S1645" s="7" t="s">
        <v>20</v>
      </c>
      <c r="T1645" s="133"/>
      <c r="U1645" s="133"/>
      <c r="V1645" s="133"/>
      <c r="W1645" s="133"/>
      <c r="X1645" s="133"/>
      <c r="Y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69" s="206" customFormat="1" ht="15.95">
      <c r="A1646" s="130">
        <v>89</v>
      </c>
      <c r="B1646" s="132">
        <v>44658</v>
      </c>
      <c r="C1646" s="131" t="s">
        <v>588</v>
      </c>
      <c r="D1646" s="131" t="s">
        <v>589</v>
      </c>
      <c r="E1646" s="131" t="s">
        <v>89</v>
      </c>
      <c r="F1646" s="133" t="s">
        <v>353</v>
      </c>
      <c r="G1646" s="140">
        <v>2303697</v>
      </c>
      <c r="H1646" s="133" t="s">
        <v>48</v>
      </c>
      <c r="I1646" s="133" t="s">
        <v>354</v>
      </c>
      <c r="J1646" s="131" t="s">
        <v>35</v>
      </c>
      <c r="K1646" s="139" t="s">
        <v>104</v>
      </c>
      <c r="L1646" s="131"/>
      <c r="M1646" s="54" t="s">
        <v>246</v>
      </c>
      <c r="N1646" s="136">
        <v>44428</v>
      </c>
      <c r="O1646" s="141">
        <v>81900</v>
      </c>
      <c r="P1646" s="141">
        <v>81900</v>
      </c>
      <c r="Q1646" s="159"/>
      <c r="R1646" s="7" t="s">
        <v>20</v>
      </c>
      <c r="S1646" s="7" t="s">
        <v>20</v>
      </c>
      <c r="T1646" s="133"/>
      <c r="U1646" s="133"/>
      <c r="V1646" s="133"/>
      <c r="W1646" s="133"/>
      <c r="X1646" s="133"/>
      <c r="Y1646" s="141"/>
      <c r="AA1646" s="133"/>
      <c r="AB1646" s="133"/>
      <c r="AC1646" s="133"/>
      <c r="AD1646" s="133"/>
      <c r="AE1646" s="133"/>
      <c r="AF1646" s="133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33"/>
      <c r="AT1646" s="133"/>
      <c r="AU1646" s="133"/>
      <c r="AV1646" s="133"/>
      <c r="AW1646" s="133"/>
      <c r="AX1646" s="133"/>
      <c r="AY1646" s="133"/>
      <c r="AZ1646" s="133"/>
      <c r="BA1646" s="133"/>
      <c r="BB1646" s="133"/>
      <c r="BC1646" s="133"/>
      <c r="BD1646" s="133"/>
      <c r="BE1646" s="133"/>
      <c r="BF1646" s="133"/>
      <c r="BG1646" s="133"/>
      <c r="BH1646" s="133"/>
      <c r="BI1646" s="133"/>
      <c r="BJ1646" s="133"/>
      <c r="BK1646" s="133"/>
      <c r="BL1646" s="133"/>
      <c r="BM1646" s="133"/>
      <c r="BN1646" s="133"/>
      <c r="BO1646" s="133"/>
      <c r="BP1646" s="133"/>
      <c r="BQ1646" s="133"/>
    </row>
    <row r="1647" spans="1:69" s="206" customFormat="1" ht="15.95">
      <c r="A1647" s="130">
        <v>89</v>
      </c>
      <c r="B1647" s="132">
        <v>44658</v>
      </c>
      <c r="C1647" s="131" t="s">
        <v>588</v>
      </c>
      <c r="D1647" s="131" t="s">
        <v>589</v>
      </c>
      <c r="E1647" s="131" t="s">
        <v>89</v>
      </c>
      <c r="F1647" s="133" t="s">
        <v>353</v>
      </c>
      <c r="G1647" s="140">
        <v>2303697</v>
      </c>
      <c r="H1647" s="133" t="s">
        <v>48</v>
      </c>
      <c r="I1647" s="133" t="s">
        <v>354</v>
      </c>
      <c r="J1647" s="131" t="s">
        <v>35</v>
      </c>
      <c r="K1647" s="139" t="s">
        <v>104</v>
      </c>
      <c r="L1647" s="131"/>
      <c r="M1647" s="54" t="s">
        <v>246</v>
      </c>
      <c r="N1647" s="136">
        <v>44518</v>
      </c>
      <c r="O1647" s="141">
        <v>201240</v>
      </c>
      <c r="P1647" s="141">
        <v>100620</v>
      </c>
      <c r="Q1647" s="159"/>
      <c r="R1647" s="7" t="s">
        <v>20</v>
      </c>
      <c r="S1647" s="7" t="s">
        <v>20</v>
      </c>
      <c r="T1647" s="133"/>
      <c r="U1647" s="133"/>
      <c r="V1647" s="133"/>
      <c r="W1647" s="133"/>
      <c r="X1647" s="133"/>
      <c r="Y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69" s="207" customFormat="1" ht="15.95">
      <c r="A1648" s="130">
        <v>89</v>
      </c>
      <c r="B1648" s="132">
        <v>44637</v>
      </c>
      <c r="C1648" s="131" t="s">
        <v>588</v>
      </c>
      <c r="D1648" s="131" t="s">
        <v>589</v>
      </c>
      <c r="E1648" s="131" t="s">
        <v>89</v>
      </c>
      <c r="F1648" s="133" t="s">
        <v>70</v>
      </c>
      <c r="G1648" s="140">
        <v>11513100</v>
      </c>
      <c r="H1648" s="135" t="s">
        <v>24</v>
      </c>
      <c r="I1648" s="135" t="s">
        <v>71</v>
      </c>
      <c r="J1648" s="131" t="s">
        <v>51</v>
      </c>
      <c r="K1648" s="139" t="s">
        <v>104</v>
      </c>
      <c r="L1648" s="131"/>
      <c r="M1648" s="54" t="s">
        <v>246</v>
      </c>
      <c r="N1648" s="136"/>
      <c r="O1648" s="141">
        <v>8082360</v>
      </c>
      <c r="P1648" s="141">
        <v>4102020</v>
      </c>
      <c r="Q1648" s="159" t="s">
        <v>606</v>
      </c>
      <c r="R1648" s="7" t="s">
        <v>20</v>
      </c>
      <c r="S1648" s="7" t="s">
        <v>20</v>
      </c>
      <c r="T1648" s="133"/>
      <c r="U1648" s="133"/>
      <c r="V1648" s="133"/>
      <c r="W1648" s="133"/>
      <c r="X1648" s="133"/>
      <c r="Y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73" s="206" customFormat="1" ht="15.95">
      <c r="A1649" s="130">
        <v>89</v>
      </c>
      <c r="B1649" s="132">
        <v>44539</v>
      </c>
      <c r="C1649" s="131" t="s">
        <v>588</v>
      </c>
      <c r="D1649" s="131" t="s">
        <v>589</v>
      </c>
      <c r="E1649" s="131" t="s">
        <v>89</v>
      </c>
      <c r="F1649" s="133" t="s">
        <v>70</v>
      </c>
      <c r="G1649" s="140">
        <v>11513100</v>
      </c>
      <c r="H1649" s="135" t="s">
        <v>24</v>
      </c>
      <c r="I1649" s="135" t="s">
        <v>71</v>
      </c>
      <c r="J1649" s="131" t="s">
        <v>51</v>
      </c>
      <c r="K1649" s="131" t="s">
        <v>79</v>
      </c>
      <c r="L1649" s="131"/>
      <c r="M1649" s="54" t="s">
        <v>246</v>
      </c>
      <c r="N1649" s="136"/>
      <c r="O1649" s="141">
        <v>1008000</v>
      </c>
      <c r="P1649" s="141">
        <v>1008000</v>
      </c>
      <c r="Q1649" s="159"/>
      <c r="R1649" s="7" t="s">
        <v>20</v>
      </c>
      <c r="S1649" s="13"/>
      <c r="T1649" s="133"/>
      <c r="U1649" s="133"/>
      <c r="V1649" s="133"/>
      <c r="W1649" s="133"/>
      <c r="X1649" s="133"/>
      <c r="Y1649" s="141"/>
      <c r="AA1649" s="133"/>
      <c r="AB1649" s="133"/>
      <c r="AC1649" s="133"/>
      <c r="AD1649" s="133"/>
      <c r="AE1649" s="133"/>
      <c r="AF1649" s="133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33"/>
      <c r="AT1649" s="133"/>
      <c r="AU1649" s="133"/>
      <c r="AV1649" s="133"/>
      <c r="AW1649" s="133"/>
      <c r="AX1649" s="133"/>
      <c r="AY1649" s="133"/>
      <c r="AZ1649" s="133"/>
      <c r="BA1649" s="133"/>
      <c r="BB1649" s="133"/>
      <c r="BC1649" s="133"/>
      <c r="BD1649" s="133"/>
      <c r="BE1649" s="133"/>
      <c r="BF1649" s="133"/>
      <c r="BG1649" s="133"/>
      <c r="BH1649" s="133"/>
      <c r="BI1649" s="133"/>
      <c r="BJ1649" s="133"/>
      <c r="BK1649" s="133"/>
      <c r="BL1649" s="133"/>
      <c r="BM1649" s="133"/>
      <c r="BN1649" s="133"/>
      <c r="BO1649" s="133"/>
      <c r="BP1649" s="133"/>
      <c r="BQ1649" s="133"/>
    </row>
    <row r="1650" spans="1:73" s="206" customFormat="1" ht="15.95">
      <c r="A1650" s="130">
        <v>89</v>
      </c>
      <c r="B1650" s="132">
        <v>44658</v>
      </c>
      <c r="C1650" s="131" t="s">
        <v>588</v>
      </c>
      <c r="D1650" s="131" t="s">
        <v>589</v>
      </c>
      <c r="E1650" s="131" t="s">
        <v>89</v>
      </c>
      <c r="F1650" s="133" t="s">
        <v>234</v>
      </c>
      <c r="G1650" s="140">
        <v>763092</v>
      </c>
      <c r="H1650" s="135" t="s">
        <v>24</v>
      </c>
      <c r="I1650" s="135" t="s">
        <v>227</v>
      </c>
      <c r="J1650" s="131" t="s">
        <v>78</v>
      </c>
      <c r="K1650" s="135" t="s">
        <v>104</v>
      </c>
      <c r="L1650" s="131"/>
      <c r="M1650" s="54" t="s">
        <v>246</v>
      </c>
      <c r="N1650" s="136">
        <v>44655</v>
      </c>
      <c r="O1650" s="141">
        <v>90090</v>
      </c>
      <c r="P1650" s="141">
        <v>90090</v>
      </c>
      <c r="Q1650" s="159"/>
      <c r="R1650" s="7" t="s">
        <v>20</v>
      </c>
      <c r="S1650" s="115" t="s">
        <v>20</v>
      </c>
      <c r="T1650" s="133"/>
      <c r="U1650" s="133"/>
      <c r="V1650" s="133"/>
      <c r="W1650" s="133"/>
      <c r="X1650" s="133"/>
      <c r="Y1650" s="141"/>
      <c r="AA1650" s="133"/>
      <c r="AB1650" s="133"/>
      <c r="AC1650" s="133"/>
      <c r="AD1650" s="133"/>
      <c r="AE1650" s="133"/>
      <c r="AF1650" s="133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33"/>
      <c r="AT1650" s="133"/>
      <c r="AU1650" s="133"/>
      <c r="AV1650" s="133"/>
      <c r="AW1650" s="133"/>
      <c r="AX1650" s="133"/>
      <c r="AY1650" s="133"/>
      <c r="AZ1650" s="133"/>
      <c r="BA1650" s="133"/>
      <c r="BB1650" s="133"/>
      <c r="BC1650" s="133"/>
      <c r="BD1650" s="133"/>
      <c r="BE1650" s="133"/>
      <c r="BF1650" s="133"/>
      <c r="BG1650" s="133"/>
      <c r="BH1650" s="133"/>
      <c r="BI1650" s="133"/>
      <c r="BJ1650" s="133"/>
      <c r="BK1650" s="133"/>
      <c r="BL1650" s="133"/>
      <c r="BM1650" s="133"/>
      <c r="BN1650" s="133"/>
      <c r="BO1650" s="133"/>
      <c r="BP1650" s="133"/>
      <c r="BQ1650" s="133"/>
    </row>
    <row r="1651" spans="1:73" s="206" customFormat="1" ht="15.95">
      <c r="A1651" s="130">
        <v>89</v>
      </c>
      <c r="B1651" s="132">
        <v>44539</v>
      </c>
      <c r="C1651" s="131" t="s">
        <v>588</v>
      </c>
      <c r="D1651" s="131" t="s">
        <v>589</v>
      </c>
      <c r="E1651" s="131" t="s">
        <v>89</v>
      </c>
      <c r="F1651" s="133" t="s">
        <v>234</v>
      </c>
      <c r="G1651" s="140">
        <v>763092</v>
      </c>
      <c r="H1651" s="135" t="s">
        <v>24</v>
      </c>
      <c r="I1651" s="135" t="s">
        <v>227</v>
      </c>
      <c r="J1651" s="131" t="s">
        <v>78</v>
      </c>
      <c r="K1651" s="135" t="s">
        <v>264</v>
      </c>
      <c r="L1651" s="131"/>
      <c r="M1651" s="54" t="s">
        <v>246</v>
      </c>
      <c r="N1651" s="136">
        <v>44389</v>
      </c>
      <c r="O1651" s="141">
        <v>500000</v>
      </c>
      <c r="P1651" s="141">
        <v>500000</v>
      </c>
      <c r="Q1651" s="159"/>
      <c r="R1651" s="13" t="s">
        <v>20</v>
      </c>
      <c r="S1651" s="7" t="s">
        <v>20</v>
      </c>
      <c r="T1651" s="133"/>
      <c r="U1651" s="133"/>
      <c r="V1651" s="133"/>
      <c r="W1651" s="133"/>
      <c r="X1651" s="133"/>
      <c r="Y1651" s="141"/>
      <c r="AA1651" s="133"/>
      <c r="AB1651" s="133"/>
      <c r="AC1651" s="133"/>
      <c r="AD1651" s="133"/>
      <c r="AE1651" s="133"/>
      <c r="AF1651" s="133"/>
      <c r="AG1651" s="133"/>
      <c r="AH1651" s="133"/>
      <c r="AI1651" s="133"/>
      <c r="AJ1651" s="133"/>
      <c r="AK1651" s="133"/>
      <c r="AL1651" s="133"/>
      <c r="AM1651" s="133"/>
      <c r="AN1651" s="133"/>
      <c r="AO1651" s="133"/>
      <c r="AP1651" s="133"/>
      <c r="AQ1651" s="133"/>
      <c r="AR1651" s="133"/>
      <c r="AS1651" s="133"/>
      <c r="AT1651" s="133"/>
      <c r="AU1651" s="133"/>
      <c r="AV1651" s="133"/>
      <c r="AW1651" s="133"/>
      <c r="AX1651" s="133"/>
      <c r="AY1651" s="133"/>
      <c r="AZ1651" s="133"/>
      <c r="BA1651" s="133"/>
      <c r="BB1651" s="133"/>
      <c r="BC1651" s="133"/>
      <c r="BD1651" s="133"/>
      <c r="BE1651" s="133"/>
      <c r="BF1651" s="133"/>
      <c r="BG1651" s="133"/>
      <c r="BH1651" s="133"/>
      <c r="BI1651" s="133"/>
      <c r="BJ1651" s="133"/>
      <c r="BK1651" s="133"/>
      <c r="BL1651" s="133"/>
      <c r="BM1651" s="133"/>
      <c r="BN1651" s="133"/>
      <c r="BO1651" s="133"/>
      <c r="BP1651" s="133"/>
      <c r="BQ1651" s="133"/>
    </row>
    <row r="1652" spans="1:73" s="206" customFormat="1" ht="15.95">
      <c r="A1652" s="130">
        <v>89</v>
      </c>
      <c r="B1652" s="132">
        <v>44658</v>
      </c>
      <c r="C1652" s="131" t="s">
        <v>588</v>
      </c>
      <c r="D1652" s="131" t="s">
        <v>589</v>
      </c>
      <c r="E1652" s="131" t="s">
        <v>89</v>
      </c>
      <c r="F1652" s="133" t="s">
        <v>356</v>
      </c>
      <c r="G1652" s="140">
        <v>11801151</v>
      </c>
      <c r="H1652" s="135" t="s">
        <v>24</v>
      </c>
      <c r="I1652" s="135" t="s">
        <v>357</v>
      </c>
      <c r="J1652" s="131" t="s">
        <v>35</v>
      </c>
      <c r="K1652" s="131" t="s">
        <v>79</v>
      </c>
      <c r="L1652" s="131"/>
      <c r="M1652" s="131" t="s">
        <v>246</v>
      </c>
      <c r="N1652" s="136">
        <v>44403</v>
      </c>
      <c r="O1652" s="141">
        <v>1310400</v>
      </c>
      <c r="P1652" s="141">
        <v>1310400</v>
      </c>
      <c r="Q1652" s="159"/>
      <c r="R1652" s="7" t="s">
        <v>20</v>
      </c>
      <c r="S1652" s="7" t="s">
        <v>20</v>
      </c>
      <c r="T1652" s="133"/>
      <c r="U1652" s="133"/>
      <c r="V1652" s="133"/>
      <c r="W1652" s="133"/>
      <c r="X1652" s="133"/>
      <c r="Y1652" s="141"/>
      <c r="AA1652" s="133"/>
      <c r="AB1652" s="133"/>
      <c r="AC1652" s="133"/>
      <c r="AD1652" s="133"/>
      <c r="AE1652" s="133"/>
      <c r="AF1652" s="133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33"/>
      <c r="AT1652" s="133"/>
      <c r="AU1652" s="133"/>
      <c r="AV1652" s="133"/>
      <c r="AW1652" s="133"/>
      <c r="AX1652" s="133"/>
      <c r="AY1652" s="133"/>
      <c r="AZ1652" s="133"/>
      <c r="BA1652" s="133"/>
      <c r="BB1652" s="133"/>
      <c r="BC1652" s="133"/>
      <c r="BD1652" s="133"/>
      <c r="BE1652" s="133"/>
      <c r="BF1652" s="133"/>
      <c r="BG1652" s="133"/>
      <c r="BH1652" s="133"/>
      <c r="BI1652" s="133"/>
      <c r="BJ1652" s="133"/>
      <c r="BK1652" s="133"/>
      <c r="BL1652" s="133"/>
      <c r="BM1652" s="133"/>
      <c r="BN1652" s="133"/>
      <c r="BO1652" s="133"/>
      <c r="BP1652" s="133"/>
      <c r="BQ1652" s="133"/>
    </row>
    <row r="1653" spans="1:73" s="206" customFormat="1" ht="15.95">
      <c r="A1653" s="130">
        <v>89</v>
      </c>
      <c r="B1653" s="132">
        <v>44602</v>
      </c>
      <c r="C1653" s="131" t="s">
        <v>588</v>
      </c>
      <c r="D1653" s="131" t="s">
        <v>589</v>
      </c>
      <c r="E1653" s="131" t="s">
        <v>89</v>
      </c>
      <c r="F1653" s="133" t="s">
        <v>356</v>
      </c>
      <c r="G1653" s="140">
        <v>11801151</v>
      </c>
      <c r="H1653" s="135" t="s">
        <v>24</v>
      </c>
      <c r="I1653" s="135" t="s">
        <v>357</v>
      </c>
      <c r="J1653" s="131" t="s">
        <v>35</v>
      </c>
      <c r="K1653" s="139" t="s">
        <v>104</v>
      </c>
      <c r="L1653" s="131"/>
      <c r="M1653" s="54" t="s">
        <v>246</v>
      </c>
      <c r="N1653" s="136"/>
      <c r="O1653" s="141">
        <v>1306890</v>
      </c>
      <c r="P1653" s="141">
        <v>909090</v>
      </c>
      <c r="Q1653" s="159" t="s">
        <v>606</v>
      </c>
      <c r="R1653" s="7" t="s">
        <v>20</v>
      </c>
      <c r="S1653" s="13"/>
      <c r="T1653" s="133"/>
      <c r="U1653" s="133"/>
      <c r="V1653" s="133"/>
      <c r="W1653" s="133"/>
      <c r="X1653" s="133"/>
      <c r="Y1653" s="141"/>
      <c r="AA1653" s="133"/>
      <c r="AB1653" s="133"/>
      <c r="AC1653" s="133"/>
      <c r="AD1653" s="133"/>
      <c r="AE1653" s="133"/>
      <c r="AF1653" s="133"/>
      <c r="AG1653" s="133"/>
      <c r="AH1653" s="133"/>
      <c r="AI1653" s="133"/>
      <c r="AJ1653" s="133"/>
      <c r="AK1653" s="133"/>
      <c r="AL1653" s="133"/>
      <c r="AM1653" s="133"/>
      <c r="AN1653" s="133"/>
      <c r="AO1653" s="133"/>
      <c r="AP1653" s="133"/>
      <c r="AQ1653" s="133"/>
      <c r="AR1653" s="133"/>
      <c r="AS1653" s="133"/>
      <c r="AT1653" s="133"/>
      <c r="AU1653" s="133"/>
      <c r="AV1653" s="133"/>
      <c r="AW1653" s="133"/>
      <c r="AX1653" s="133"/>
      <c r="AY1653" s="133"/>
      <c r="AZ1653" s="133"/>
      <c r="BA1653" s="133"/>
      <c r="BB1653" s="133"/>
      <c r="BC1653" s="133"/>
      <c r="BD1653" s="133"/>
      <c r="BE1653" s="133"/>
      <c r="BF1653" s="133"/>
      <c r="BG1653" s="133"/>
      <c r="BH1653" s="133"/>
      <c r="BI1653" s="133"/>
      <c r="BJ1653" s="133"/>
      <c r="BK1653" s="133"/>
      <c r="BL1653" s="133"/>
      <c r="BM1653" s="133"/>
      <c r="BN1653" s="133"/>
      <c r="BO1653" s="133"/>
      <c r="BP1653" s="133"/>
      <c r="BQ1653" s="133"/>
    </row>
    <row r="1654" spans="1:73" s="206" customFormat="1" ht="15.95">
      <c r="A1654" s="130">
        <v>89</v>
      </c>
      <c r="B1654" s="132">
        <v>44679</v>
      </c>
      <c r="C1654" s="131" t="s">
        <v>588</v>
      </c>
      <c r="D1654" s="131" t="s">
        <v>589</v>
      </c>
      <c r="E1654" s="131" t="s">
        <v>89</v>
      </c>
      <c r="F1654" s="133" t="s">
        <v>137</v>
      </c>
      <c r="G1654" s="140">
        <v>163046161</v>
      </c>
      <c r="H1654" s="135" t="s">
        <v>24</v>
      </c>
      <c r="I1654" s="135" t="s">
        <v>138</v>
      </c>
      <c r="J1654" s="131" t="s">
        <v>78</v>
      </c>
      <c r="K1654" s="131" t="s">
        <v>104</v>
      </c>
      <c r="L1654" s="131"/>
      <c r="M1654" s="131" t="s">
        <v>246</v>
      </c>
      <c r="N1654" s="136"/>
      <c r="O1654" s="141">
        <v>119425000</v>
      </c>
      <c r="P1654" s="141">
        <v>62171460</v>
      </c>
      <c r="Q1654" s="159" t="s">
        <v>606</v>
      </c>
      <c r="R1654" s="7" t="s">
        <v>20</v>
      </c>
      <c r="S1654" s="13" t="s">
        <v>20</v>
      </c>
      <c r="T1654" s="133"/>
      <c r="U1654" s="133"/>
      <c r="V1654" s="133"/>
      <c r="W1654" s="133"/>
      <c r="X1654" s="133"/>
      <c r="Y1654" s="152"/>
      <c r="AA1654" s="133"/>
      <c r="AB1654" s="133"/>
      <c r="AC1654" s="133"/>
      <c r="AD1654" s="133"/>
      <c r="AE1654" s="133"/>
      <c r="AF1654" s="133"/>
      <c r="AG1654" s="133"/>
      <c r="AH1654" s="133"/>
      <c r="AI1654" s="133"/>
      <c r="AJ1654" s="133"/>
      <c r="AK1654" s="133"/>
      <c r="AL1654" s="133"/>
      <c r="AM1654" s="133"/>
      <c r="AN1654" s="133"/>
      <c r="AO1654" s="133"/>
      <c r="AP1654" s="133"/>
      <c r="AQ1654" s="133"/>
      <c r="AR1654" s="133"/>
      <c r="AS1654" s="133"/>
      <c r="AT1654" s="133"/>
      <c r="AU1654" s="133"/>
      <c r="AV1654" s="133"/>
      <c r="AW1654" s="133"/>
      <c r="AX1654" s="133"/>
      <c r="AY1654" s="133"/>
      <c r="AZ1654" s="133"/>
      <c r="BA1654" s="133"/>
      <c r="BB1654" s="133"/>
      <c r="BC1654" s="133"/>
      <c r="BD1654" s="133"/>
      <c r="BE1654" s="133"/>
      <c r="BF1654" s="133"/>
      <c r="BG1654" s="133"/>
      <c r="BH1654" s="133"/>
      <c r="BI1654" s="133"/>
      <c r="BJ1654" s="133"/>
      <c r="BK1654" s="133"/>
      <c r="BL1654" s="133"/>
      <c r="BM1654" s="133"/>
      <c r="BN1654" s="133"/>
      <c r="BO1654" s="133"/>
      <c r="BP1654" s="133"/>
      <c r="BQ1654" s="133"/>
    </row>
    <row r="1655" spans="1:73" s="206" customFormat="1" ht="15.95">
      <c r="A1655" s="130">
        <v>89</v>
      </c>
      <c r="B1655" s="132">
        <v>44637</v>
      </c>
      <c r="C1655" s="131" t="s">
        <v>588</v>
      </c>
      <c r="D1655" s="131" t="s">
        <v>589</v>
      </c>
      <c r="E1655" s="131" t="s">
        <v>89</v>
      </c>
      <c r="F1655" s="133" t="s">
        <v>137</v>
      </c>
      <c r="G1655" s="140">
        <v>163046161</v>
      </c>
      <c r="H1655" s="135" t="s">
        <v>24</v>
      </c>
      <c r="I1655" s="135" t="s">
        <v>138</v>
      </c>
      <c r="J1655" s="131" t="s">
        <v>78</v>
      </c>
      <c r="K1655" s="131" t="s">
        <v>79</v>
      </c>
      <c r="L1655" s="131"/>
      <c r="M1655" s="131" t="s">
        <v>246</v>
      </c>
      <c r="N1655" s="136"/>
      <c r="O1655" s="152">
        <v>679750</v>
      </c>
      <c r="P1655" s="152">
        <v>679750</v>
      </c>
      <c r="Q1655" s="159"/>
      <c r="R1655" s="13" t="s">
        <v>20</v>
      </c>
      <c r="S1655" s="7" t="s">
        <v>20</v>
      </c>
      <c r="T1655" s="133"/>
      <c r="U1655" s="133"/>
      <c r="V1655" s="133"/>
      <c r="W1655" s="133"/>
      <c r="X1655" s="133"/>
      <c r="Y1655" s="141"/>
      <c r="AA1655" s="133"/>
      <c r="AB1655" s="133"/>
      <c r="AC1655" s="133"/>
      <c r="AD1655" s="133"/>
      <c r="AE1655" s="133"/>
      <c r="AF1655" s="133"/>
      <c r="AG1655" s="133"/>
      <c r="AH1655" s="133"/>
      <c r="AI1655" s="133"/>
      <c r="AJ1655" s="133"/>
      <c r="AK1655" s="133"/>
      <c r="AL1655" s="133"/>
      <c r="AM1655" s="133"/>
      <c r="AN1655" s="133"/>
      <c r="AO1655" s="133"/>
      <c r="AP1655" s="133"/>
      <c r="AQ1655" s="133"/>
      <c r="AR1655" s="133"/>
      <c r="AS1655" s="133"/>
      <c r="AT1655" s="133"/>
      <c r="AU1655" s="133"/>
      <c r="AV1655" s="133"/>
      <c r="AW1655" s="133"/>
      <c r="AX1655" s="133"/>
      <c r="AY1655" s="133"/>
      <c r="AZ1655" s="133"/>
      <c r="BA1655" s="133"/>
      <c r="BB1655" s="133"/>
      <c r="BC1655" s="133"/>
      <c r="BD1655" s="133"/>
      <c r="BE1655" s="133"/>
      <c r="BF1655" s="133"/>
      <c r="BG1655" s="133"/>
      <c r="BH1655" s="133"/>
      <c r="BI1655" s="133"/>
      <c r="BJ1655" s="133"/>
      <c r="BK1655" s="133"/>
      <c r="BL1655" s="133"/>
      <c r="BM1655" s="133"/>
      <c r="BN1655" s="133"/>
      <c r="BO1655" s="133"/>
      <c r="BP1655" s="133"/>
      <c r="BQ1655" s="133"/>
    </row>
    <row r="1656" spans="1:73" s="206" customFormat="1" ht="15.95">
      <c r="A1656" s="130">
        <v>89</v>
      </c>
      <c r="B1656" s="132">
        <v>44539</v>
      </c>
      <c r="C1656" s="131" t="s">
        <v>588</v>
      </c>
      <c r="D1656" s="131" t="s">
        <v>589</v>
      </c>
      <c r="E1656" s="131" t="s">
        <v>89</v>
      </c>
      <c r="F1656" s="133" t="s">
        <v>137</v>
      </c>
      <c r="G1656" s="140">
        <v>163046161</v>
      </c>
      <c r="H1656" s="135" t="s">
        <v>24</v>
      </c>
      <c r="I1656" s="135" t="s">
        <v>138</v>
      </c>
      <c r="J1656" s="131" t="s">
        <v>78</v>
      </c>
      <c r="K1656" s="135" t="s">
        <v>264</v>
      </c>
      <c r="L1656" s="131"/>
      <c r="M1656" s="131" t="s">
        <v>246</v>
      </c>
      <c r="N1656" s="136"/>
      <c r="O1656" s="141">
        <v>5500060</v>
      </c>
      <c r="P1656" s="141">
        <v>5500060</v>
      </c>
      <c r="Q1656" s="159"/>
      <c r="R1656" s="13" t="s">
        <v>20</v>
      </c>
      <c r="S1656" s="7" t="s">
        <v>20</v>
      </c>
      <c r="T1656" s="133"/>
      <c r="U1656" s="133"/>
      <c r="V1656" s="133"/>
      <c r="W1656" s="133"/>
      <c r="X1656" s="133"/>
      <c r="Y1656" s="152"/>
      <c r="AA1656" s="133"/>
      <c r="AB1656" s="133"/>
      <c r="AC1656" s="133"/>
      <c r="AD1656" s="133"/>
      <c r="AE1656" s="133"/>
      <c r="AF1656" s="133"/>
      <c r="AG1656" s="133"/>
      <c r="AH1656" s="133"/>
      <c r="AI1656" s="133"/>
      <c r="AJ1656" s="133"/>
      <c r="AK1656" s="133"/>
      <c r="AL1656" s="133"/>
      <c r="AM1656" s="133"/>
      <c r="AN1656" s="133"/>
      <c r="AO1656" s="133"/>
      <c r="AP1656" s="133"/>
      <c r="AQ1656" s="133"/>
      <c r="AR1656" s="133"/>
      <c r="AS1656" s="133"/>
      <c r="AT1656" s="133"/>
      <c r="AU1656" s="133"/>
      <c r="AV1656" s="133"/>
      <c r="AW1656" s="133"/>
      <c r="AX1656" s="133"/>
      <c r="AY1656" s="133"/>
      <c r="AZ1656" s="133"/>
      <c r="BA1656" s="133"/>
      <c r="BB1656" s="133"/>
      <c r="BC1656" s="133"/>
      <c r="BD1656" s="133"/>
      <c r="BE1656" s="133"/>
      <c r="BF1656" s="133"/>
      <c r="BG1656" s="133"/>
      <c r="BH1656" s="133"/>
      <c r="BI1656" s="133"/>
      <c r="BJ1656" s="133"/>
      <c r="BK1656" s="133"/>
      <c r="BL1656" s="133"/>
      <c r="BM1656" s="133"/>
      <c r="BN1656" s="133"/>
      <c r="BO1656" s="133"/>
      <c r="BP1656" s="133"/>
      <c r="BQ1656" s="133"/>
    </row>
    <row r="1657" spans="1:73" s="206" customFormat="1" ht="15.95">
      <c r="A1657" s="130">
        <v>89</v>
      </c>
      <c r="B1657" s="132">
        <v>44643</v>
      </c>
      <c r="C1657" s="131" t="s">
        <v>588</v>
      </c>
      <c r="D1657" s="131" t="s">
        <v>589</v>
      </c>
      <c r="E1657" s="131" t="s">
        <v>89</v>
      </c>
      <c r="F1657" s="133" t="s">
        <v>44</v>
      </c>
      <c r="G1657" s="140">
        <v>31825295</v>
      </c>
      <c r="H1657" s="135" t="s">
        <v>24</v>
      </c>
      <c r="I1657" s="135" t="s">
        <v>45</v>
      </c>
      <c r="J1657" s="131" t="s">
        <v>35</v>
      </c>
      <c r="K1657" s="139" t="s">
        <v>79</v>
      </c>
      <c r="L1657" s="131"/>
      <c r="M1657" s="54" t="s">
        <v>246</v>
      </c>
      <c r="N1657" s="136"/>
      <c r="O1657" s="152">
        <v>673650</v>
      </c>
      <c r="P1657" s="152">
        <v>673650</v>
      </c>
      <c r="Q1657" s="159"/>
      <c r="R1657" s="7" t="s">
        <v>20</v>
      </c>
      <c r="S1657" s="13"/>
      <c r="T1657" s="133"/>
      <c r="U1657" s="133"/>
      <c r="V1657" s="133"/>
      <c r="W1657" s="133"/>
      <c r="X1657" s="133"/>
      <c r="Y1657" s="141"/>
      <c r="AA1657" s="133"/>
      <c r="AB1657" s="133"/>
      <c r="AC1657" s="133"/>
      <c r="AD1657" s="133"/>
      <c r="AE1657" s="133"/>
      <c r="AF1657" s="133"/>
      <c r="AG1657" s="133"/>
      <c r="AH1657" s="133"/>
      <c r="AI1657" s="133"/>
      <c r="AJ1657" s="133"/>
      <c r="AK1657" s="133"/>
      <c r="AL1657" s="133"/>
      <c r="AM1657" s="133"/>
      <c r="AN1657" s="133"/>
      <c r="AO1657" s="133"/>
      <c r="AP1657" s="133"/>
      <c r="AQ1657" s="133"/>
      <c r="AR1657" s="133"/>
      <c r="AS1657" s="133"/>
      <c r="AT1657" s="133"/>
      <c r="AU1657" s="133"/>
      <c r="AV1657" s="133"/>
      <c r="AW1657" s="133"/>
      <c r="AX1657" s="133"/>
      <c r="AY1657" s="133"/>
      <c r="AZ1657" s="133"/>
      <c r="BA1657" s="133"/>
      <c r="BB1657" s="133"/>
      <c r="BC1657" s="133"/>
      <c r="BD1657" s="133"/>
      <c r="BE1657" s="133"/>
      <c r="BF1657" s="133"/>
      <c r="BG1657" s="133"/>
      <c r="BH1657" s="133"/>
      <c r="BI1657" s="133"/>
      <c r="BJ1657" s="133"/>
      <c r="BK1657" s="133"/>
      <c r="BL1657" s="133"/>
      <c r="BM1657" s="133"/>
      <c r="BN1657" s="133"/>
      <c r="BO1657" s="133"/>
      <c r="BP1657" s="133"/>
      <c r="BQ1657" s="133"/>
    </row>
    <row r="1658" spans="1:73" s="206" customFormat="1" ht="15.95">
      <c r="A1658" s="130">
        <v>89</v>
      </c>
      <c r="B1658" s="132">
        <v>44539</v>
      </c>
      <c r="C1658" s="131" t="s">
        <v>588</v>
      </c>
      <c r="D1658" s="131" t="s">
        <v>589</v>
      </c>
      <c r="E1658" s="131" t="s">
        <v>89</v>
      </c>
      <c r="F1658" s="133" t="s">
        <v>44</v>
      </c>
      <c r="G1658" s="140">
        <v>31825295</v>
      </c>
      <c r="H1658" s="135" t="s">
        <v>24</v>
      </c>
      <c r="I1658" s="135" t="s">
        <v>45</v>
      </c>
      <c r="J1658" s="131" t="s">
        <v>35</v>
      </c>
      <c r="K1658" s="131" t="s">
        <v>104</v>
      </c>
      <c r="L1658" s="131"/>
      <c r="M1658" s="54" t="s">
        <v>246</v>
      </c>
      <c r="N1658" s="136"/>
      <c r="O1658" s="141">
        <v>10726560</v>
      </c>
      <c r="P1658" s="141">
        <v>8311280</v>
      </c>
      <c r="Q1658" s="159" t="s">
        <v>606</v>
      </c>
      <c r="R1658" s="7" t="s">
        <v>20</v>
      </c>
      <c r="S1658" s="13"/>
      <c r="T1658" s="133"/>
      <c r="U1658" s="133"/>
      <c r="V1658" s="133"/>
      <c r="W1658" s="133"/>
      <c r="X1658" s="133"/>
      <c r="Y1658" s="141"/>
      <c r="AA1658" s="133"/>
      <c r="AB1658" s="133"/>
      <c r="AC1658" s="133"/>
      <c r="AD1658" s="133"/>
      <c r="AE1658" s="133"/>
      <c r="AF1658" s="133"/>
      <c r="AG1658" s="133"/>
      <c r="AH1658" s="133"/>
      <c r="AI1658" s="133"/>
      <c r="AJ1658" s="133"/>
      <c r="AK1658" s="133"/>
      <c r="AL1658" s="133"/>
      <c r="AM1658" s="133"/>
      <c r="AN1658" s="133"/>
      <c r="AO1658" s="133"/>
      <c r="AP1658" s="133"/>
      <c r="AQ1658" s="133"/>
      <c r="AR1658" s="133"/>
      <c r="AS1658" s="133"/>
      <c r="AT1658" s="133"/>
      <c r="AU1658" s="133"/>
      <c r="AV1658" s="133"/>
      <c r="AW1658" s="133"/>
      <c r="AX1658" s="133"/>
      <c r="AY1658" s="133"/>
      <c r="AZ1658" s="133"/>
      <c r="BA1658" s="133"/>
      <c r="BB1658" s="133"/>
      <c r="BC1658" s="133"/>
      <c r="BD1658" s="133"/>
      <c r="BE1658" s="133"/>
      <c r="BF1658" s="133"/>
      <c r="BG1658" s="133"/>
      <c r="BH1658" s="133"/>
      <c r="BI1658" s="133"/>
      <c r="BJ1658" s="133"/>
      <c r="BK1658" s="133"/>
      <c r="BL1658" s="133"/>
      <c r="BM1658" s="133"/>
      <c r="BN1658" s="133"/>
      <c r="BO1658" s="133"/>
      <c r="BP1658" s="133"/>
      <c r="BQ1658" s="133"/>
    </row>
    <row r="1659" spans="1:73" s="206" customFormat="1" ht="15.95">
      <c r="A1659" s="130">
        <v>89</v>
      </c>
      <c r="B1659" s="132">
        <v>44539</v>
      </c>
      <c r="C1659" s="131" t="s">
        <v>588</v>
      </c>
      <c r="D1659" s="131" t="s">
        <v>589</v>
      </c>
      <c r="E1659" s="131" t="s">
        <v>89</v>
      </c>
      <c r="F1659" s="133" t="s">
        <v>29</v>
      </c>
      <c r="G1659" s="140">
        <v>43053054</v>
      </c>
      <c r="H1659" s="135" t="s">
        <v>24</v>
      </c>
      <c r="I1659" s="135" t="s">
        <v>30</v>
      </c>
      <c r="J1659" s="131" t="s">
        <v>35</v>
      </c>
      <c r="K1659" s="131" t="s">
        <v>79</v>
      </c>
      <c r="L1659" s="131"/>
      <c r="M1659" s="54" t="s">
        <v>246</v>
      </c>
      <c r="N1659" s="136"/>
      <c r="O1659" s="141">
        <v>604800</v>
      </c>
      <c r="P1659" s="141">
        <v>604800</v>
      </c>
      <c r="Q1659" s="159"/>
      <c r="R1659" s="13" t="s">
        <v>20</v>
      </c>
      <c r="S1659" s="7" t="s">
        <v>20</v>
      </c>
      <c r="T1659" s="133"/>
      <c r="U1659" s="133"/>
      <c r="V1659" s="133"/>
      <c r="W1659" s="133"/>
      <c r="X1659" s="133"/>
      <c r="Y1659" s="141"/>
      <c r="AA1659" s="133"/>
      <c r="AB1659" s="133"/>
      <c r="AC1659" s="133"/>
      <c r="AD1659" s="133"/>
      <c r="AE1659" s="133"/>
      <c r="AF1659" s="133"/>
      <c r="AG1659" s="133"/>
      <c r="AH1659" s="133"/>
      <c r="AI1659" s="133"/>
      <c r="AJ1659" s="133"/>
      <c r="AK1659" s="133"/>
      <c r="AL1659" s="133"/>
      <c r="AM1659" s="133"/>
      <c r="AN1659" s="133"/>
      <c r="AO1659" s="133"/>
      <c r="AP1659" s="133"/>
      <c r="AQ1659" s="133"/>
      <c r="AR1659" s="133"/>
      <c r="AS1659" s="133"/>
      <c r="AT1659" s="133"/>
      <c r="AU1659" s="133"/>
      <c r="AV1659" s="133"/>
      <c r="AW1659" s="133"/>
      <c r="AX1659" s="133"/>
      <c r="AY1659" s="133"/>
      <c r="AZ1659" s="133"/>
      <c r="BA1659" s="133"/>
      <c r="BB1659" s="133"/>
      <c r="BC1659" s="133"/>
      <c r="BD1659" s="133"/>
      <c r="BE1659" s="133"/>
      <c r="BF1659" s="133"/>
      <c r="BG1659" s="133"/>
      <c r="BH1659" s="133"/>
      <c r="BI1659" s="133"/>
      <c r="BJ1659" s="133"/>
      <c r="BK1659" s="133"/>
      <c r="BL1659" s="133"/>
      <c r="BM1659" s="133"/>
      <c r="BN1659" s="133"/>
      <c r="BO1659" s="133"/>
      <c r="BP1659" s="133"/>
      <c r="BQ1659" s="133"/>
    </row>
    <row r="1660" spans="1:73" s="206" customFormat="1" ht="15.95">
      <c r="A1660" s="130">
        <v>89</v>
      </c>
      <c r="B1660" s="132">
        <v>44574</v>
      </c>
      <c r="C1660" s="131" t="s">
        <v>588</v>
      </c>
      <c r="D1660" s="131" t="s">
        <v>589</v>
      </c>
      <c r="E1660" s="131" t="s">
        <v>89</v>
      </c>
      <c r="F1660" s="133" t="s">
        <v>150</v>
      </c>
      <c r="G1660" s="134">
        <v>38041754</v>
      </c>
      <c r="H1660" s="135" t="s">
        <v>24</v>
      </c>
      <c r="I1660" s="135" t="s">
        <v>151</v>
      </c>
      <c r="J1660" s="131" t="s">
        <v>78</v>
      </c>
      <c r="K1660" s="131" t="s">
        <v>79</v>
      </c>
      <c r="L1660" s="131"/>
      <c r="M1660" s="131" t="s">
        <v>246</v>
      </c>
      <c r="N1660" s="136"/>
      <c r="O1660" s="141">
        <v>4320050</v>
      </c>
      <c r="P1660" s="141">
        <v>4320050</v>
      </c>
      <c r="Q1660" s="159"/>
      <c r="R1660" s="13" t="s">
        <v>20</v>
      </c>
      <c r="S1660" s="7" t="s">
        <v>20</v>
      </c>
      <c r="T1660" s="133"/>
      <c r="U1660" s="299"/>
      <c r="V1660" s="299"/>
      <c r="W1660" s="299"/>
      <c r="X1660" s="299"/>
      <c r="Y1660" s="253"/>
      <c r="Z1660" s="133"/>
      <c r="AA1660" s="133"/>
      <c r="AB1660" s="133"/>
      <c r="AC1660" s="133"/>
      <c r="AD1660" s="133"/>
      <c r="AE1660" s="133"/>
      <c r="AF1660" s="133"/>
      <c r="AG1660" s="133"/>
      <c r="AH1660" s="133"/>
      <c r="AI1660" s="133"/>
      <c r="AJ1660" s="133"/>
      <c r="AK1660" s="133"/>
      <c r="AL1660" s="133"/>
      <c r="AM1660" s="133"/>
      <c r="AN1660" s="133"/>
      <c r="AO1660" s="133"/>
      <c r="AP1660" s="133"/>
      <c r="AQ1660" s="133"/>
      <c r="AR1660" s="133"/>
      <c r="AS1660" s="133"/>
      <c r="AT1660" s="133"/>
      <c r="AU1660" s="133"/>
      <c r="AV1660" s="133"/>
      <c r="AW1660" s="133"/>
      <c r="AX1660" s="133"/>
      <c r="AY1660" s="133"/>
      <c r="AZ1660" s="133"/>
      <c r="BA1660" s="133"/>
      <c r="BB1660" s="133"/>
      <c r="BC1660" s="133"/>
      <c r="BD1660" s="133"/>
      <c r="BE1660" s="133"/>
      <c r="BF1660" s="133"/>
      <c r="BG1660" s="133"/>
      <c r="BH1660" s="133"/>
      <c r="BI1660" s="133"/>
      <c r="BJ1660" s="133"/>
      <c r="BK1660" s="133"/>
      <c r="BL1660" s="133"/>
      <c r="BM1660" s="133"/>
      <c r="BN1660" s="133"/>
      <c r="BO1660" s="133"/>
      <c r="BP1660" s="133"/>
      <c r="BQ1660" s="133"/>
    </row>
    <row r="1661" spans="1:73" s="206" customFormat="1">
      <c r="A1661" s="130">
        <v>89</v>
      </c>
      <c r="B1661" s="132">
        <v>44757</v>
      </c>
      <c r="C1661" s="131" t="s">
        <v>588</v>
      </c>
      <c r="D1661" s="131" t="s">
        <v>589</v>
      </c>
      <c r="E1661" s="131" t="s">
        <v>89</v>
      </c>
      <c r="F1661" s="133" t="s">
        <v>226</v>
      </c>
      <c r="G1661" s="140">
        <v>763092</v>
      </c>
      <c r="H1661" s="135" t="s">
        <v>24</v>
      </c>
      <c r="I1661" s="135" t="s">
        <v>227</v>
      </c>
      <c r="J1661" s="131" t="s">
        <v>78</v>
      </c>
      <c r="K1661" s="131" t="s">
        <v>104</v>
      </c>
      <c r="L1661" s="131"/>
      <c r="M1661" s="131" t="s">
        <v>246</v>
      </c>
      <c r="N1661" s="136">
        <v>44752</v>
      </c>
      <c r="O1661" s="141">
        <v>33600</v>
      </c>
      <c r="P1661" s="141">
        <v>33600</v>
      </c>
      <c r="Q1661" s="159" t="s">
        <v>630</v>
      </c>
      <c r="R1661" s="7" t="s">
        <v>20</v>
      </c>
      <c r="S1661" s="7" t="s">
        <v>20</v>
      </c>
      <c r="U1661" s="300"/>
      <c r="V1661" s="300"/>
      <c r="W1661" s="301"/>
      <c r="X1661" s="299"/>
      <c r="Y1661" s="133"/>
      <c r="Z1661" s="133"/>
      <c r="AA1661" s="133"/>
      <c r="AB1661" s="133"/>
      <c r="AC1661" s="253"/>
      <c r="AD1661" s="133"/>
      <c r="AE1661" s="133"/>
      <c r="AF1661" s="133"/>
      <c r="AG1661" s="133"/>
      <c r="AH1661" s="133"/>
      <c r="AI1661" s="133"/>
      <c r="AJ1661" s="133"/>
      <c r="AK1661" s="133"/>
      <c r="AL1661" s="133"/>
      <c r="AM1661" s="133"/>
      <c r="AN1661" s="133"/>
      <c r="AO1661" s="133"/>
      <c r="AP1661" s="133"/>
      <c r="AQ1661" s="133"/>
      <c r="AR1661" s="133"/>
      <c r="AS1661" s="133"/>
      <c r="AT1661" s="133"/>
      <c r="AU1661" s="133"/>
      <c r="AV1661" s="133"/>
      <c r="AW1661" s="133"/>
      <c r="AX1661" s="133"/>
      <c r="AY1661" s="133"/>
      <c r="AZ1661" s="133"/>
      <c r="BA1661" s="133"/>
      <c r="BB1661" s="133"/>
      <c r="BC1661" s="133"/>
      <c r="BD1661" s="133"/>
      <c r="BE1661" s="133"/>
      <c r="BF1661" s="133"/>
      <c r="BG1661" s="133"/>
      <c r="BH1661" s="133"/>
      <c r="BI1661" s="133"/>
      <c r="BJ1661" s="133"/>
      <c r="BK1661" s="133"/>
      <c r="BL1661" s="133"/>
      <c r="BM1661" s="133"/>
      <c r="BN1661" s="133"/>
      <c r="BO1661" s="133"/>
      <c r="BP1661" s="133"/>
      <c r="BQ1661" s="133"/>
      <c r="BR1661" s="133"/>
      <c r="BS1661" s="133"/>
      <c r="BT1661" s="133"/>
      <c r="BU1661" s="133"/>
    </row>
    <row r="1662" spans="1:73" s="206" customFormat="1">
      <c r="A1662" s="130">
        <v>89</v>
      </c>
      <c r="B1662" s="132">
        <v>44757</v>
      </c>
      <c r="C1662" s="131" t="s">
        <v>588</v>
      </c>
      <c r="D1662" s="131" t="s">
        <v>589</v>
      </c>
      <c r="E1662" s="131" t="s">
        <v>89</v>
      </c>
      <c r="F1662" s="133" t="s">
        <v>197</v>
      </c>
      <c r="G1662" s="140">
        <v>782766</v>
      </c>
      <c r="H1662" s="133" t="s">
        <v>48</v>
      </c>
      <c r="I1662" s="133" t="s">
        <v>198</v>
      </c>
      <c r="J1662" s="131" t="s">
        <v>51</v>
      </c>
      <c r="K1662" s="131" t="s">
        <v>104</v>
      </c>
      <c r="L1662" s="131"/>
      <c r="M1662" s="131" t="s">
        <v>246</v>
      </c>
      <c r="N1662" s="136">
        <v>44754</v>
      </c>
      <c r="O1662" s="141">
        <v>12870</v>
      </c>
      <c r="P1662" s="141">
        <v>12870</v>
      </c>
      <c r="Q1662" s="159"/>
      <c r="R1662" s="7" t="s">
        <v>20</v>
      </c>
      <c r="S1662" s="7"/>
      <c r="U1662" s="300"/>
      <c r="V1662" s="300"/>
      <c r="W1662" s="301"/>
      <c r="X1662" s="299"/>
      <c r="Y1662" s="133"/>
      <c r="Z1662" s="133"/>
      <c r="AA1662" s="133"/>
      <c r="AB1662" s="133"/>
      <c r="AC1662" s="253"/>
      <c r="AD1662" s="133"/>
      <c r="AE1662" s="133"/>
      <c r="AF1662" s="133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33"/>
      <c r="AT1662" s="133"/>
      <c r="AU1662" s="133"/>
      <c r="AV1662" s="133"/>
      <c r="AW1662" s="133"/>
      <c r="AX1662" s="133"/>
      <c r="AY1662" s="133"/>
      <c r="AZ1662" s="133"/>
      <c r="BA1662" s="133"/>
      <c r="BB1662" s="133"/>
      <c r="BC1662" s="133"/>
      <c r="BD1662" s="133"/>
      <c r="BE1662" s="133"/>
      <c r="BF1662" s="133"/>
      <c r="BG1662" s="133"/>
      <c r="BH1662" s="133"/>
      <c r="BI1662" s="133"/>
      <c r="BJ1662" s="133"/>
      <c r="BK1662" s="133"/>
      <c r="BL1662" s="133"/>
      <c r="BM1662" s="133"/>
      <c r="BN1662" s="133"/>
      <c r="BO1662" s="133"/>
      <c r="BP1662" s="133"/>
      <c r="BQ1662" s="133"/>
      <c r="BR1662" s="133"/>
      <c r="BS1662" s="133"/>
      <c r="BT1662" s="133"/>
      <c r="BU1662" s="133"/>
    </row>
    <row r="1663" spans="1:73" ht="15.95">
      <c r="A1663" s="40">
        <v>90</v>
      </c>
      <c r="B1663" s="25">
        <v>44209</v>
      </c>
      <c r="C1663" s="8" t="s">
        <v>180</v>
      </c>
      <c r="D1663" s="8" t="s">
        <v>22</v>
      </c>
      <c r="E1663" s="8"/>
      <c r="F1663" s="36" t="s">
        <v>300</v>
      </c>
      <c r="G1663" s="50">
        <v>17070135</v>
      </c>
      <c r="H1663" s="20" t="s">
        <v>33</v>
      </c>
      <c r="I1663" s="20" t="s">
        <v>301</v>
      </c>
      <c r="J1663" s="8" t="s">
        <v>69</v>
      </c>
      <c r="K1663" s="20" t="s">
        <v>180</v>
      </c>
      <c r="L1663" s="8"/>
      <c r="M1663" s="8"/>
      <c r="N1663" s="21">
        <v>44272</v>
      </c>
      <c r="O1663" s="28">
        <v>5000</v>
      </c>
      <c r="P1663" s="28">
        <v>5000</v>
      </c>
      <c r="Q1663" s="8"/>
      <c r="R1663" s="23" t="s">
        <v>20</v>
      </c>
      <c r="S1663" s="8"/>
      <c r="U1663" s="302"/>
      <c r="V1663" s="302"/>
      <c r="W1663" s="302"/>
      <c r="X1663" s="302"/>
    </row>
    <row r="1664" spans="1:73">
      <c r="A1664" s="130">
        <v>91</v>
      </c>
      <c r="B1664" s="132">
        <v>44519</v>
      </c>
      <c r="C1664" s="131" t="s">
        <v>39</v>
      </c>
      <c r="D1664" s="131" t="s">
        <v>40</v>
      </c>
      <c r="E1664" s="131" t="s">
        <v>24</v>
      </c>
      <c r="F1664" s="133" t="s">
        <v>310</v>
      </c>
      <c r="G1664" s="140">
        <v>2494530</v>
      </c>
      <c r="H1664" s="133" t="s">
        <v>48</v>
      </c>
      <c r="I1664" s="133" t="s">
        <v>40</v>
      </c>
      <c r="J1664" s="131" t="s">
        <v>35</v>
      </c>
      <c r="K1664" s="146" t="s">
        <v>236</v>
      </c>
      <c r="M1664" s="131" t="s">
        <v>37</v>
      </c>
      <c r="N1664" s="136">
        <v>44439</v>
      </c>
      <c r="O1664" s="145">
        <v>20000</v>
      </c>
      <c r="P1664" s="145"/>
      <c r="Q1664" s="145"/>
      <c r="R1664" s="60" t="s">
        <v>309</v>
      </c>
      <c r="T1664" s="206"/>
      <c r="U1664" s="206"/>
      <c r="V1664" s="206"/>
      <c r="W1664" s="206"/>
      <c r="X1664" s="206"/>
      <c r="Y1664" s="206"/>
      <c r="Z1664" s="206"/>
      <c r="AA1664" s="206"/>
      <c r="AB1664" s="206"/>
      <c r="AC1664" s="206"/>
      <c r="AD1664" s="206"/>
      <c r="AE1664" s="206"/>
      <c r="AF1664" s="206"/>
      <c r="AG1664" s="206"/>
      <c r="AH1664" s="206"/>
      <c r="AI1664" s="206"/>
      <c r="AJ1664" s="206"/>
      <c r="AK1664" s="206"/>
      <c r="AL1664" s="206"/>
      <c r="AM1664" s="206"/>
      <c r="AN1664" s="206"/>
      <c r="AO1664" s="206"/>
      <c r="AP1664" s="206"/>
      <c r="AQ1664" s="206"/>
      <c r="AR1664" s="206"/>
      <c r="AS1664" s="206"/>
      <c r="AT1664" s="206"/>
      <c r="AU1664" s="206"/>
      <c r="AV1664" s="206"/>
      <c r="AW1664" s="206"/>
      <c r="AX1664" s="206"/>
      <c r="AY1664" s="206"/>
      <c r="AZ1664" s="206"/>
      <c r="BA1664" s="206"/>
      <c r="BB1664" s="206"/>
      <c r="BC1664" s="206"/>
      <c r="BD1664" s="206"/>
      <c r="BE1664" s="206"/>
      <c r="BF1664" s="206"/>
      <c r="BG1664" s="206"/>
      <c r="BH1664" s="206"/>
      <c r="BI1664" s="206"/>
      <c r="BJ1664" s="206"/>
      <c r="BK1664" s="206"/>
      <c r="BL1664" s="206"/>
      <c r="BM1664" s="206"/>
      <c r="BN1664" s="206"/>
      <c r="BO1664" s="206"/>
      <c r="BP1664" s="206"/>
      <c r="BQ1664" s="206"/>
    </row>
    <row r="1668" spans="15:16">
      <c r="O1668" s="145"/>
      <c r="P1668" s="145"/>
    </row>
    <row r="1669" spans="15:16">
      <c r="O1669" s="145"/>
      <c r="P1669" s="145"/>
    </row>
    <row r="1670" spans="15:16">
      <c r="O1670" s="141"/>
      <c r="P1670" s="141"/>
    </row>
  </sheetData>
  <autoFilter ref="A4:BQ1667" xr:uid="{01E1CC3A-0A19-4712-A841-63E1D4904DB6}">
    <sortState xmlns:xlrd2="http://schemas.microsoft.com/office/spreadsheetml/2017/richdata2" ref="A5:BQ1667">
      <sortCondition ref="C4:C1667"/>
    </sortState>
  </autoFilter>
  <hyperlinks>
    <hyperlink ref="R224" r:id="rId1" xr:uid="{1EDF4485-3CFF-0848-A5E5-5B56444DDEC5}"/>
    <hyperlink ref="R852" r:id="rId2" xr:uid="{CC079DB4-6706-524B-BE74-97C54E942A44}"/>
    <hyperlink ref="R219" r:id="rId3" xr:uid="{2C156FF8-8732-354F-99DB-F072D38E62A2}"/>
    <hyperlink ref="R1151" r:id="rId4" xr:uid="{9A8628CC-A8E0-5649-818C-B10EB73A67BF}"/>
    <hyperlink ref="R853" r:id="rId5" xr:uid="{E23FE7DB-3CB8-1147-BF35-E054802F6B8B}"/>
    <hyperlink ref="R855" r:id="rId6" xr:uid="{9EBBE536-DF03-E149-9A93-2CEA56DE3A52}"/>
    <hyperlink ref="R854" r:id="rId7" xr:uid="{F3BC1520-CF48-C840-9F71-F8B1C4B2C61D}"/>
    <hyperlink ref="R1309" r:id="rId8" xr:uid="{9BED078C-A8E6-F643-88CF-33FE5F37DA4C}"/>
    <hyperlink ref="R851" r:id="rId9" xr:uid="{1DF16B70-BC78-B549-8698-EB5615EC1118}"/>
    <hyperlink ref="R990" r:id="rId10" xr:uid="{3A7E2D62-91AB-E444-8287-623F9AAC0D4A}"/>
    <hyperlink ref="R8" r:id="rId11" xr:uid="{9008C4CE-2F14-9143-844B-3EFEA2821425}"/>
    <hyperlink ref="R711" r:id="rId12" xr:uid="{BC3DED8E-7123-E34C-8157-6419403FD3CC}"/>
    <hyperlink ref="R1147" r:id="rId13" xr:uid="{FA024479-293A-1049-A259-260F9A221C31}"/>
    <hyperlink ref="R22" r:id="rId14" xr:uid="{BE3506D6-E6EC-1348-95EF-DBA963CBAC41}"/>
    <hyperlink ref="R220" r:id="rId15" xr:uid="{B0180F75-9966-164C-A03C-878874060763}"/>
    <hyperlink ref="R108" r:id="rId16" xr:uid="{7A732272-DB35-6945-A3A4-1DB220203386}"/>
    <hyperlink ref="R1192" r:id="rId17" xr:uid="{305054B4-AF67-594F-9F88-93FC09482990}"/>
    <hyperlink ref="R986" r:id="rId18" xr:uid="{5C446E44-5249-6842-88D4-5BE7DBC10724}"/>
    <hyperlink ref="R149" r:id="rId19" display="https://twitter.com/eu_echo/status/1420728352818835462?s=20" xr:uid="{725409E1-B640-294D-B2A1-9D773201B14A}"/>
    <hyperlink ref="R150" r:id="rId20" display="https://twitter.com/eu_echo/status/1420728352818835462?s=20" xr:uid="{C9B01165-C51D-CE4C-8CC2-A1E445B2596B}"/>
    <hyperlink ref="R957" r:id="rId21" display="https://eng.lsm.lv/article/society/health/latvian-donated-vaccines-depart-to-tunisia.a414721/" xr:uid="{5BB796C6-1621-2B49-B338-D21A9084F3E1}"/>
    <hyperlink ref="R996" r:id="rId22" display="https://www.moroccoworldnews.com/2021/05/342657/morocco-donates-covid-19-vaccines-lot-to-mauritania" xr:uid="{370900F9-6A31-C149-92F8-06D602355D10}"/>
    <hyperlink ref="R512" r:id="rId23" xr:uid="{6A98A6DC-04BB-1A40-87DA-671941B9F66C}"/>
    <hyperlink ref="R462" r:id="rId24" xr:uid="{B89FD33D-1613-BD42-9566-CD26FC7F0CF8}"/>
    <hyperlink ref="R956" r:id="rId25" xr:uid="{97434794-D68C-0E43-A869-BAEF6FE9EA61}"/>
    <hyperlink ref="R985" r:id="rId26" xr:uid="{F90CBD88-E16A-644C-A001-D9A3AD3868E5}"/>
    <hyperlink ref="R1116" r:id="rId27" xr:uid="{23285F3D-B2F8-844D-B011-9DD59489B0BB}"/>
    <hyperlink ref="R1148" r:id="rId28" xr:uid="{6668538D-B9BA-7246-BE19-D8A988DF1285}"/>
    <hyperlink ref="R994" r:id="rId29" xr:uid="{5D650D36-117E-DB41-A6D0-5F4D63158958}"/>
    <hyperlink ref="R1077" r:id="rId30" xr:uid="{102894D0-B193-5B46-AB4B-D355DF2578DC}"/>
    <hyperlink ref="R1117" r:id="rId31" xr:uid="{CBA84045-10B1-6840-82CD-152E6F543644}"/>
    <hyperlink ref="R1296" r:id="rId32" xr:uid="{099A96F1-015A-354F-B7FB-69A00B906756}"/>
    <hyperlink ref="R1295" r:id="rId33" xr:uid="{3879A07D-6714-754D-9E7A-324ACEBE582E}"/>
    <hyperlink ref="R1293" r:id="rId34" xr:uid="{3ECA66ED-07E9-8C4C-A9A8-CF410273D176}"/>
    <hyperlink ref="R1291:R1294" r:id="rId35" display="Source " xr:uid="{6BEE365C-30BE-8C4D-960D-AA2C4E3037C2}"/>
    <hyperlink ref="R1195" r:id="rId36" xr:uid="{DF10FA05-D7D8-9E43-A733-DDFE0E37F2F0}"/>
    <hyperlink ref="R1194" r:id="rId37" xr:uid="{B4AB6D06-AA40-DC40-BB04-0C72600E3932}"/>
    <hyperlink ref="R442" r:id="rId38" display="http://news.chinhphu.vn/Home/Croatia-donates-60000-COVID19-vaccine-doses-to-Viet-Nam/202110/45795.vgp" xr:uid="{7D7CACF1-29A1-5543-865D-1D4CD8F9E298}"/>
    <hyperlink ref="R712" r:id="rId39" display="https://newsroom.gy/2021/10/12/barbados-getting-7000-j-sick-persons-at-home-to-benefit/" xr:uid="{999F804A-A0CC-D541-B859-1354A8EE5C67}"/>
    <hyperlink ref="R223" r:id="rId40" xr:uid="{2F0142B4-2907-7C47-9E85-4F63CA2A1FD2}"/>
    <hyperlink ref="R145" r:id="rId41" xr:uid="{67973EDF-EC4D-8744-983E-AD8D96AEE7AF}"/>
    <hyperlink ref="R504" r:id="rId42" xr:uid="{BE469093-D6F4-B046-B6BD-286AE8D805D8}"/>
    <hyperlink ref="R1255" r:id="rId43" xr:uid="{A4CD165D-3820-934D-9E40-9F79C970B89C}"/>
    <hyperlink ref="R1664" r:id="rId44" xr:uid="{12ED19FD-59D3-064A-BA4F-FC9CC8243E71}"/>
    <hyperlink ref="R47" r:id="rId45" xr:uid="{D8EBEB47-DF6E-2B4A-B316-56FEE82CA74A}"/>
    <hyperlink ref="R9" r:id="rId46" xr:uid="{FA12BD9F-CC8C-B448-A819-9909BB97EB96}"/>
    <hyperlink ref="R467" r:id="rId47" xr:uid="{2059D5A5-A315-034A-8EFD-40E0F123E3C4}"/>
    <hyperlink ref="R466" r:id="rId48" xr:uid="{0144B99F-2328-FA4C-A26B-E8027D44C5E2}"/>
    <hyperlink ref="R476" r:id="rId49" xr:uid="{11DE392C-6812-A34E-8B82-5A27148D39C3}"/>
    <hyperlink ref="R715" r:id="rId50" xr:uid="{C7A492A7-F724-F843-86C4-417165BFB08F}"/>
    <hyperlink ref="R716" r:id="rId51" xr:uid="{84F92691-6045-7041-9D0B-4CE5BFA9B710}"/>
    <hyperlink ref="R843" r:id="rId52" xr:uid="{78931F7C-96A1-B140-BC14-AA5F73858625}"/>
    <hyperlink ref="R844" r:id="rId53" xr:uid="{A9C99DA1-2A5D-9B47-A6D1-360F5CB8707F}"/>
    <hyperlink ref="R845" r:id="rId54" xr:uid="{64A8F628-4AD2-9540-BC06-4F72979575B2}"/>
    <hyperlink ref="R859" r:id="rId55" xr:uid="{7309D009-9FA8-744A-81BD-F62CEB60E8FC}"/>
    <hyperlink ref="R858" r:id="rId56" xr:uid="{AECA06E4-C23B-1E41-B5CD-400AC0B72749}"/>
    <hyperlink ref="R80" r:id="rId57" display="https://www.pm.gov.au/media/statement-presidents-global-summit-end-covid-19-washington-dc-usa" xr:uid="{477EB825-6928-EA4C-ABFC-C35530BE25F5}"/>
    <hyperlink ref="R984" r:id="rId58" xr:uid="{E5CBB328-8C9E-3E47-970C-657B295E49B2}"/>
    <hyperlink ref="R1029" r:id="rId59" xr:uid="{3CFBAF2C-A52B-EC40-8952-BF264041EFF3}"/>
    <hyperlink ref="R1046" r:id="rId60" xr:uid="{BF2ABC6C-CC53-614A-962D-C9D1143E1765}"/>
    <hyperlink ref="R1071" r:id="rId61" xr:uid="{D3AD12C4-8551-CF4E-B4FB-9378D5CA4D58}"/>
    <hyperlink ref="R1150" r:id="rId62" xr:uid="{0A44883C-04CA-AB4D-B0E4-E38CA256F6F0}"/>
    <hyperlink ref="R1168" r:id="rId63" xr:uid="{6F261EB2-6BAD-AE49-BE15-0D9AA9B74506}"/>
    <hyperlink ref="R1167" r:id="rId64" xr:uid="{686C3F6B-3560-7746-B54B-3F4A44C866A5}"/>
    <hyperlink ref="R1306" r:id="rId65" xr:uid="{7EF628F3-727B-3546-8A4C-4FBA2A13C3E4}"/>
    <hyperlink ref="R1304" r:id="rId66" xr:uid="{BA31228E-DC14-9443-8C78-72766B195F26}"/>
    <hyperlink ref="R1305" r:id="rId67" xr:uid="{29B1DB63-BE84-2B4F-97FF-F7EB0A909E37}"/>
    <hyperlink ref="R1307" r:id="rId68" xr:uid="{1B96622E-F545-BE4F-8A8A-AD6D676FE4A5}"/>
    <hyperlink ref="R1308" r:id="rId69" xr:uid="{65DFD90A-DDAA-4A45-972A-6F427AD35C21}"/>
    <hyperlink ref="R1325" r:id="rId70" xr:uid="{67984F87-EF33-8F45-AB4E-18899AE84BE8}"/>
    <hyperlink ref="R1324" r:id="rId71" xr:uid="{5763F5B7-50D0-5946-A0DF-5D4ABA1F4850}"/>
    <hyperlink ref="R1319" r:id="rId72" xr:uid="{24665B55-84B2-4B49-92DE-9A9E6B02FEC6}"/>
    <hyperlink ref="R910" r:id="rId73" xr:uid="{BA1A7FB0-1A0A-FD43-9895-3D7810E97CE1}"/>
    <hyperlink ref="R905" r:id="rId74" xr:uid="{54F7A731-CA50-C642-AF5D-A5356359F91B}"/>
    <hyperlink ref="R907" r:id="rId75" xr:uid="{7CCE3D01-DF92-2B43-9E10-24D2D3974401}"/>
    <hyperlink ref="R908" r:id="rId76" xr:uid="{ADE3F64C-A618-9342-B0A9-404AD8F5AF04}"/>
    <hyperlink ref="R906" r:id="rId77" xr:uid="{AA248EC9-5DEB-1848-B7CE-78C2C977DD8C}"/>
    <hyperlink ref="R1079" r:id="rId78" xr:uid="{F18A7CAA-DC94-844B-B081-F4DB286E08E6}"/>
    <hyperlink ref="R1088" r:id="rId79" xr:uid="{FEF0EF68-DF44-9749-8510-AB8FE4552007}"/>
    <hyperlink ref="R1099" r:id="rId80" xr:uid="{8C69F748-C972-E94D-9B39-84CA0EEB34AB}"/>
    <hyperlink ref="R1100" r:id="rId81" xr:uid="{3E395FEA-F58D-1241-B6C9-E3B80890CBCF}"/>
    <hyperlink ref="R1097" r:id="rId82" xr:uid="{29386097-5238-5044-9F51-4B9286B24F2F}"/>
    <hyperlink ref="R1093" r:id="rId83" xr:uid="{19A7E254-ECF6-E94F-AB6F-7D06072ECED0}"/>
    <hyperlink ref="R1094" r:id="rId84" xr:uid="{4F18BB6C-95F7-8D4A-9300-C792FF2223D9}"/>
    <hyperlink ref="R1155" r:id="rId85" xr:uid="{E4CED98A-657F-4C47-AF8F-E2CBEB88356E}"/>
    <hyperlink ref="R1173" r:id="rId86" xr:uid="{322F9352-4DED-2F44-8715-A56DCD59467C}"/>
    <hyperlink ref="R1197" r:id="rId87" xr:uid="{CF6E94FE-55AD-0F43-A7D1-F5EDAA592B21}"/>
    <hyperlink ref="R1338" r:id="rId88" xr:uid="{6AB4600B-2C25-BC45-891A-DA81D6B67F52}"/>
    <hyperlink ref="R1337" r:id="rId89" xr:uid="{AF21688B-2BEE-7D42-93A2-B5FE7438BF3D}"/>
    <hyperlink ref="R1336" r:id="rId90" xr:uid="{0B0D0C5F-B89A-204D-A1E0-DCED099AA5F1}"/>
    <hyperlink ref="R1334" r:id="rId91" xr:uid="{161D7C5E-06DE-944E-A0C9-AA18C8A16554}"/>
    <hyperlink ref="R1333" r:id="rId92" xr:uid="{62E61B22-C7B3-5848-9BD4-0B541B1CCFC3}"/>
    <hyperlink ref="R1332" r:id="rId93" xr:uid="{D79FCAE0-E381-E74B-8D05-2F7C231972D2}"/>
    <hyperlink ref="R1335" r:id="rId94" xr:uid="{E75BF8A7-507F-7241-A836-F75AB3A45475}"/>
    <hyperlink ref="R1350" r:id="rId95" xr:uid="{9A4ED843-7C3F-FB49-8AA1-9ED3F7123340}"/>
    <hyperlink ref="R1348" r:id="rId96" xr:uid="{585581B6-A394-A14F-A2EF-333B803A015E}"/>
    <hyperlink ref="R1347" r:id="rId97" xr:uid="{AFE15627-2B63-5449-B7C3-897B826CE8D5}"/>
    <hyperlink ref="R1346" r:id="rId98" xr:uid="{8F69F0CF-544B-284E-92CE-05339AC1E969}"/>
    <hyperlink ref="R1345" r:id="rId99" xr:uid="{CD2299EE-8E92-9E47-A76B-76C94E59036B}"/>
    <hyperlink ref="R1344" r:id="rId100" xr:uid="{8BAFA629-8CDC-9542-8D67-61DAC9D84C3C}"/>
    <hyperlink ref="R1341" r:id="rId101" xr:uid="{96C5AFC7-AAF6-294B-AEA6-AEA4509FFC09}"/>
    <hyperlink ref="R1340" r:id="rId102" xr:uid="{5134405B-DB50-B44C-A15B-35226CB7A313}"/>
    <hyperlink ref="R1466" r:id="rId103" xr:uid="{927A42E6-3B3E-614D-83B0-0476E9A2225A}"/>
    <hyperlink ref="R1465" r:id="rId104" xr:uid="{84DF0D0E-6075-E747-BC46-6976BC68FA3C}"/>
    <hyperlink ref="R1463" r:id="rId105" xr:uid="{F724BCE4-B3E9-0B4A-9AE1-FEF50D3DCA95}"/>
    <hyperlink ref="R1459" r:id="rId106" xr:uid="{9A353101-D9EB-2648-AF92-3D941BC2F591}"/>
    <hyperlink ref="R1456" r:id="rId107" xr:uid="{5C9856BD-2502-6447-9FD3-82F0C6015F32}"/>
    <hyperlink ref="R1451" r:id="rId108" xr:uid="{BF9A33BC-A88F-DF40-8A30-5073EC0D8F35}"/>
    <hyperlink ref="R1448" r:id="rId109" xr:uid="{F38011CB-DA74-834C-8C95-5059817C226D}"/>
    <hyperlink ref="R1449" r:id="rId110" xr:uid="{3E543261-7925-F24F-9134-79986C2372C2}"/>
    <hyperlink ref="R1446" r:id="rId111" xr:uid="{174C613A-4DD4-A347-99D8-6A33C2D60D1E}"/>
    <hyperlink ref="R1444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45" r:id="rId113" xr:uid="{D7CCC94D-386C-6645-AEB6-4DD8EC98AF41}"/>
    <hyperlink ref="R1443" r:id="rId114" xr:uid="{05C84D54-6258-9A45-97F0-119963872358}"/>
    <hyperlink ref="R1441" r:id="rId115" xr:uid="{FD8CBE4D-BA38-2546-ACC1-3850159576C9}"/>
    <hyperlink ref="R1437" r:id="rId116" xr:uid="{04A21B0A-FE86-0D43-ACB2-55EE36302B71}"/>
    <hyperlink ref="R1434" r:id="rId117" xr:uid="{17C42D07-08CA-5143-B312-4452E7970FFD}"/>
    <hyperlink ref="R1432" r:id="rId118" xr:uid="{24CB8986-75A9-014D-BDDB-C54A09D80D11}"/>
    <hyperlink ref="R1428" r:id="rId119" xr:uid="{E6344D23-C6FE-CE46-A505-5BDE710EB6BF}"/>
    <hyperlink ref="R1421" r:id="rId120" xr:uid="{7473839A-A261-8643-AC63-1B491A9941F3}"/>
    <hyperlink ref="R1423" r:id="rId121" xr:uid="{87D90B61-DA96-534D-8F37-E90A10EF133E}"/>
    <hyperlink ref="R1424" r:id="rId122" xr:uid="{63909979-367C-9146-97E3-5A1D41C423BA}"/>
    <hyperlink ref="R1425" r:id="rId123" xr:uid="{B72217EE-C0E5-184D-92AB-709308B0E253}"/>
    <hyperlink ref="R1426" r:id="rId124" xr:uid="{49873D1F-62F9-D74C-843C-9398FACF6394}"/>
    <hyperlink ref="R1418" r:id="rId125" xr:uid="{8331D1A7-5A57-194A-9F2F-468E3368FDB6}"/>
    <hyperlink ref="R1419" r:id="rId126" xr:uid="{DEB2F81A-2B57-0447-9F3F-64901354EC37}"/>
    <hyperlink ref="R1417" r:id="rId127" xr:uid="{6F3238B0-18DC-944B-B0E9-9C1F08D9AABE}"/>
    <hyperlink ref="R1416" r:id="rId128" xr:uid="{43E4B201-AD7E-3045-BC61-CEC03DA0998B}"/>
    <hyperlink ref="R1415" r:id="rId129" location="covid_map_link" xr:uid="{8ED275FB-1498-B948-BD3B-D2CAAA4CAF11}"/>
    <hyperlink ref="R1414" r:id="rId130" xr:uid="{73D34FCC-2B61-DB4A-860F-7DDD2093F0BA}"/>
    <hyperlink ref="R1411" r:id="rId131" xr:uid="{97FD82B2-3BBA-D546-A5AB-0B7CC046D2A9}"/>
    <hyperlink ref="R1412" r:id="rId132" xr:uid="{6E24A8DD-82DB-E741-9EF6-8BC26D33E6B3}"/>
    <hyperlink ref="R1407" r:id="rId133" xr:uid="{8E6A8819-898A-1A41-B186-2C134BB7D502}"/>
    <hyperlink ref="R1405" r:id="rId134" xr:uid="{9A07F58B-EEB0-AC40-A891-C4D4880242B6}"/>
    <hyperlink ref="R1404" r:id="rId135" xr:uid="{D413B441-62ED-584A-AE62-6771AD818801}"/>
    <hyperlink ref="R1403" r:id="rId136" xr:uid="{E355F23B-B2F4-694C-B0EA-251981123967}"/>
    <hyperlink ref="R1400" r:id="rId137" xr:uid="{577FEC2A-5B6A-0E40-85F1-419C77117E5B}"/>
    <hyperlink ref="R1401" r:id="rId138" xr:uid="{371A4240-1BCF-754A-84B3-2762096626D2}"/>
    <hyperlink ref="R1397" r:id="rId139" xr:uid="{10B47440-501C-964B-AAD5-3B5DFBF428D5}"/>
    <hyperlink ref="R1398" r:id="rId140" xr:uid="{09E64DD8-615D-A640-BC12-68673ACCB299}"/>
    <hyperlink ref="R1396" r:id="rId141" xr:uid="{13E0AFDE-DCC9-364A-942D-74FFF5D198E4}"/>
    <hyperlink ref="R1394" r:id="rId142" xr:uid="{10D8C67D-64B8-7046-BE75-29DC6881E34C}"/>
    <hyperlink ref="S1179" r:id="rId143" xr:uid="{FBC6B662-23C8-2346-887F-5A931AA3F36C}"/>
    <hyperlink ref="S460" r:id="rId144" xr:uid="{03DFA7FA-24AE-2E4D-82C2-E4263AB5806D}"/>
    <hyperlink ref="S459" r:id="rId145" xr:uid="{A83ACD07-D942-124F-AE85-B8A2A6E5A58C}"/>
    <hyperlink ref="S974" r:id="rId146" xr:uid="{1B1DBA41-24F7-ED40-9C97-04CCFFEBCADF}"/>
    <hyperlink ref="S522" r:id="rId147" xr:uid="{ECEEEEAE-840E-FA47-8C7E-065DADC5EFD1}"/>
    <hyperlink ref="R23" r:id="rId148" xr:uid="{09C3D7DD-B71F-8C42-9F8B-2D6752FCFE2B}"/>
    <hyperlink ref="R84" r:id="rId149" xr:uid="{2FED2933-C0D8-084C-A4C2-7E0CF0496EDB}"/>
    <hyperlink ref="R441" r:id="rId150" xr:uid="{29953941-F357-1D41-A7DD-CA72DA80095D}"/>
    <hyperlink ref="R983" r:id="rId151" xr:uid="{186F0596-0D65-5F43-A50B-A519F6CB251C}"/>
    <hyperlink ref="R1073" r:id="rId152" xr:uid="{DA8FC6FF-6BE8-5346-AE1C-DD2C11DCFF82}"/>
    <hyperlink ref="R1303" r:id="rId153" xr:uid="{D9DCBD86-29ED-1446-AEA7-5169C138E125}"/>
    <hyperlink ref="R14" r:id="rId154" xr:uid="{DA80D2A4-9D56-C042-9F8B-3B20CF029BE2}"/>
    <hyperlink ref="R13" r:id="rId155" xr:uid="{E5531E95-3651-E446-B816-C7C800960938}"/>
    <hyperlink ref="R222" r:id="rId156" xr:uid="{F0E2313A-8D62-F542-9CC7-BD25B7666F05}"/>
    <hyperlink ref="R1137" r:id="rId157" xr:uid="{1E6B616F-69BD-5B42-8E73-0C41E3DED352}"/>
    <hyperlink ref="R1000" r:id="rId158" xr:uid="{63FC73C0-3074-984F-9B81-3665FA487E15}"/>
    <hyperlink ref="R998" r:id="rId159" xr:uid="{01FED775-C674-7543-9FA8-F85E366ADA6D}"/>
    <hyperlink ref="R1316" r:id="rId160" xr:uid="{9A4FCC2F-0BEB-0D4B-9D43-748E75E373D6}"/>
    <hyperlink ref="R1356" r:id="rId161" xr:uid="{A0D90915-CB52-1F40-ABFD-ABE975B2F600}"/>
    <hyperlink ref="R1343" r:id="rId162" xr:uid="{F0F3B981-5B50-CD4C-B402-99DDDDAD00E7}"/>
    <hyperlink ref="R1339" r:id="rId163" xr:uid="{D7F60919-1BE4-9B4B-A13D-368ACBA3AA14}"/>
    <hyperlink ref="R1455" r:id="rId164" xr:uid="{67CA17C6-CD0D-7345-9568-75C14D53D66F}"/>
    <hyperlink ref="R1433" r:id="rId165" xr:uid="{FBC24DD8-97D2-0647-9B6B-AD863057A5A9}"/>
    <hyperlink ref="R1663" r:id="rId166" xr:uid="{451AFC04-2EF1-5E44-A50F-6D41F01A3BE8}"/>
    <hyperlink ref="R114" r:id="rId167" xr:uid="{DBF5CEA0-620C-8A47-8BBC-EAEB50B49426}"/>
    <hyperlink ref="R112" r:id="rId168" location=".YeCzYVjMJ25" xr:uid="{98A15AEB-0204-5C45-B3AC-EDF535C3FB57}"/>
    <hyperlink ref="R147" r:id="rId169" xr:uid="{74511DCC-624A-B947-B222-D9E5F9A3E08A}"/>
    <hyperlink ref="R146" r:id="rId170" xr:uid="{5660596E-9EBD-7D4E-B798-873C51A58D1A}"/>
    <hyperlink ref="R152" r:id="rId171" xr:uid="{4118F7B1-CB80-1D47-BC5E-BA565596A7E5}"/>
    <hyperlink ref="R153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5" r:id="rId197" xr:uid="{5EAD8188-85EE-DA43-8413-226FD0F70ACD}"/>
    <hyperlink ref="R100" r:id="rId198" xr:uid="{6503FED0-C283-8A40-8C60-6A638A287D62}"/>
    <hyperlink ref="R99" r:id="rId199" xr:uid="{A7F0BC76-85A2-A04E-A8DE-601CA57537B8}"/>
    <hyperlink ref="R98" r:id="rId200" xr:uid="{898C3D61-7001-A641-A482-22CB549C6FC8}"/>
    <hyperlink ref="R96" r:id="rId201" xr:uid="{F98F7753-BA2A-9F47-B5CE-272DEE29C4B8}"/>
    <hyperlink ref="R97" r:id="rId202" xr:uid="{B132C765-CBFB-C84A-A4DD-FF04C9789502}"/>
    <hyperlink ref="R94" r:id="rId203" xr:uid="{122612BE-592B-BE41-8F18-948F2133EAEB}"/>
    <hyperlink ref="R93" r:id="rId204" xr:uid="{94ABD4CC-1983-C044-B7F6-1AA3F2408E63}"/>
    <hyperlink ref="R92" r:id="rId205" xr:uid="{2E0B68F5-EEEA-5D40-846B-EA951F8B949E}"/>
    <hyperlink ref="R95" r:id="rId206" xr:uid="{73F1346D-D622-CE4D-92AD-CCBD19F064C6}"/>
    <hyperlink ref="R83" r:id="rId207" xr:uid="{DC86D128-A677-C047-8152-E4F15A1157F2}"/>
    <hyperlink ref="R111" r:id="rId208" xr:uid="{16074F49-D2EF-5F41-BB83-02E1B7B3EBB9}"/>
    <hyperlink ref="R109" r:id="rId209" display="https://www.azernews.az/business/181226.html" xr:uid="{8CC92E0B-FC7E-CD40-9E68-2D89497BB3E2}"/>
    <hyperlink ref="R117" r:id="rId210" xr:uid="{1267441E-D4BD-E040-BB78-B2A912C9C906}"/>
    <hyperlink ref="R116" r:id="rId211" xr:uid="{D8E879EB-E41A-1449-B432-E5E23516B0F4}"/>
    <hyperlink ref="R115" r:id="rId212" xr:uid="{910777C7-12DF-8D48-B538-4CFE596F5EAD}"/>
    <hyperlink ref="R113" r:id="rId213" xr:uid="{53DB9687-80F5-1644-9B94-11F94C178257}"/>
    <hyperlink ref="R148" r:id="rId214" xr:uid="{B58999C3-0279-8C4B-86DC-44299A3CE568}"/>
    <hyperlink ref="R151" r:id="rId215" xr:uid="{1C60193D-2867-C145-967A-FBAB94A1823F}"/>
    <hyperlink ref="R158" r:id="rId216" display="https://www.international.gc.ca/world-monde/issues_development-enjeux_developpement/global_health-sante_mondiale/vaccine_donations-dons_vaccins.aspx?lang=eng" xr:uid="{90835960-3542-B647-8EEC-B0C9421B00D5}"/>
    <hyperlink ref="R157" r:id="rId217" xr:uid="{C6D54FC4-8FA9-FD45-AC84-3CE853D56673}"/>
    <hyperlink ref="R156" r:id="rId218" display="https://www.international.gc.ca/world-monde/issues_development-enjeux_developpement/global_health-sante_mondiale/vaccine_donations-dons_vaccins.aspx?lang=eng" xr:uid="{AF5A3FAB-9D81-D549-8F66-21D6DC75CE3D}"/>
    <hyperlink ref="R155" r:id="rId219" display="https://www.international.gc.ca/world-monde/issues_development-enjeux_developpement/global_health-sante_mondiale/vaccine_donations-dons_vaccins.aspx?lang=eng" xr:uid="{8383D8C2-EA93-4244-919A-A71592CF6CC2}"/>
    <hyperlink ref="R159" r:id="rId220" display="https://www.international.gc.ca/world-monde/issues_development-enjeux_developpement/global_health-sante_mondiale/vaccine_donations-dons_vaccins.aspx?lang=eng" xr:uid="{310C8DBC-A182-F544-86B5-A233A991D8C3}"/>
    <hyperlink ref="R154" r:id="rId221" display="https://www.international.gc.ca/world-monde/issues_development-enjeux_developpement/global_health-sante_mondiale/vaccine_donations-dons_vaccins.aspx?lang=eng" xr:uid="{B10766C1-A163-AC45-BB0A-5724CBA538BF}"/>
    <hyperlink ref="R218" r:id="rId222" xr:uid="{A9C8B0B8-2ABE-4F4E-971E-0D41FCF0960F}"/>
    <hyperlink ref="R417" r:id="rId223" xr:uid="{B06DDCF5-881A-AA46-AB58-94B469296A77}"/>
    <hyperlink ref="R418" r:id="rId224" xr:uid="{93EE0FDB-6C20-1941-A321-EF17A18A715A}"/>
    <hyperlink ref="R356" r:id="rId225" xr:uid="{E5971B40-DFA6-5F4C-A016-C031BAD3C23C}"/>
    <hyperlink ref="R354" r:id="rId226" xr:uid="{BEDB0BC7-766D-7141-8924-A1E058A2033B}"/>
    <hyperlink ref="R352" r:id="rId227" xr:uid="{27DCE233-0572-6147-8B31-EED9AFCE42A8}"/>
    <hyperlink ref="R355" r:id="rId228" xr:uid="{805076FD-7341-CB49-9A48-15DC0BC61CDD}"/>
    <hyperlink ref="R353" r:id="rId229" xr:uid="{C6D64BBC-5B04-5748-BDC7-07ED1734C1B9}"/>
    <hyperlink ref="R415" r:id="rId230" xr:uid="{4FDFF60C-4DB0-0143-AC17-A01A4266BDF4}"/>
    <hyperlink ref="R349" r:id="rId231" xr:uid="{4E8FC544-BB9E-8D4B-A2C2-6F66D303F9EE}"/>
    <hyperlink ref="R348" r:id="rId232" xr:uid="{ABEBA902-28C5-1F49-8CFC-6A83C352C468}"/>
    <hyperlink ref="R347" r:id="rId233" xr:uid="{98510F4A-ADED-0246-8D52-D32DED248940}"/>
    <hyperlink ref="R350" r:id="rId234" xr:uid="{06956E15-6150-3343-9C00-558410A1F5C7}"/>
    <hyperlink ref="R413" r:id="rId235" xr:uid="{4D20AD97-A3C4-FC40-91CC-CD691BC41E4A}"/>
    <hyperlink ref="R414" r:id="rId236" xr:uid="{CB0C649F-5F70-5441-9A14-82D94D6BA552}"/>
    <hyperlink ref="R412" r:id="rId237" xr:uid="{A9177BD4-5AB5-6048-BFA9-F6D7C3F4A644}"/>
    <hyperlink ref="R419" r:id="rId238" display="https://www.unicef.org/rosa/press-releases/bhutan-receives-500000-doses-covid-19-vaccines-through-covax" xr:uid="{CB6A5700-6936-BA4A-88B4-85CAC404F0D3}"/>
    <hyperlink ref="R343" r:id="rId239" display="https://www.minsalud.gob.bo/5319-llegan-sinopharm-bolivia" xr:uid="{290C0546-85EF-8140-9042-92286CE11873}"/>
    <hyperlink ref="R344" r:id="rId240" xr:uid="{87CE61CA-48F5-9840-9606-578879EE1E0E}"/>
    <hyperlink ref="R342" r:id="rId241" xr:uid="{89196267-2F93-7542-9C2E-C0D530D86D5C}"/>
    <hyperlink ref="R340" r:id="rId242" xr:uid="{F8391E76-98C4-4445-8E7E-7B3BE3D9FCAD}"/>
    <hyperlink ref="R336" r:id="rId243" xr:uid="{28BF38CA-D4E4-5F4A-BAF2-0F483CC95A6C}"/>
    <hyperlink ref="R335" r:id="rId244" xr:uid="{3F0071E1-D5BE-E445-8107-0DB21609A7B2}"/>
    <hyperlink ref="R334" r:id="rId245" xr:uid="{E5F9B9A2-CEFA-AB48-BE15-7B7605046BEA}"/>
    <hyperlink ref="R409" r:id="rId246" xr:uid="{811513A5-ED23-844D-906C-7EF514B1DCA8}"/>
    <hyperlink ref="R408" r:id="rId247" xr:uid="{B83655BD-F009-264F-9916-5926F31118F6}"/>
    <hyperlink ref="R327" r:id="rId248" xr:uid="{B4B2DE0C-CF25-4D47-B33B-7931E04D025C}"/>
    <hyperlink ref="R328" r:id="rId249" xr:uid="{AE1E3FF1-E1C6-474F-A452-AB2A3181C31F}"/>
    <hyperlink ref="R405" r:id="rId250" xr:uid="{1531B743-44C1-D344-AF13-0EA39FD38CCD}"/>
    <hyperlink ref="R404" r:id="rId251" xr:uid="{518457C9-AD49-D24C-A3E9-49B30A22BD5D}"/>
    <hyperlink ref="R406" r:id="rId252" xr:uid="{6407AFB2-618D-2F4F-9578-52B7549EBC60}"/>
    <hyperlink ref="R329" r:id="rId253" xr:uid="{CF067117-0671-2647-ACDF-D0C712D6EF09}"/>
    <hyperlink ref="R331" r:id="rId254" xr:uid="{21985415-A69D-BD45-A675-0B37F70D7BF5}"/>
    <hyperlink ref="R332" r:id="rId255" xr:uid="{9CAFC178-8F6C-7B45-9AEA-DABE09D32B81}"/>
    <hyperlink ref="R330" r:id="rId256" xr:uid="{2EE17FED-2D7C-B342-AEF0-E0521772B0C0}"/>
    <hyperlink ref="R407" r:id="rId257" xr:uid="{0FBFB62B-2BEA-4447-BCCA-0E934CF63078}"/>
    <hyperlink ref="R333" r:id="rId258" xr:uid="{D5D20E77-296D-1D40-AEB5-4F761721CFF3}"/>
    <hyperlink ref="R403" r:id="rId259" xr:uid="{7779B4A3-8EE4-5A43-8665-76B61FEB1B7D}"/>
    <hyperlink ref="R323" r:id="rId260" xr:uid="{E2820E23-C541-E54A-A13D-9FC796D3E53B}"/>
    <hyperlink ref="R322" r:id="rId261" xr:uid="{88127819-7F3E-484C-8324-05E8F09E99E3}"/>
    <hyperlink ref="R402" r:id="rId262" xr:uid="{BDAEFA3E-8E6E-B04D-A03E-EE3F2915DA32}"/>
    <hyperlink ref="R319" r:id="rId263" xr:uid="{6F9FFCC5-6312-4A47-9438-A717C7E3C21A}"/>
    <hyperlink ref="R401" r:id="rId264" xr:uid="{B7218827-CA8C-694D-9142-1F6A9AF694AA}"/>
    <hyperlink ref="R317" r:id="rId265" xr:uid="{1AF774EB-463A-A445-AF35-7F1EA6761DF4}"/>
    <hyperlink ref="R315" r:id="rId266" xr:uid="{07B0A683-A30D-1347-B1DE-6CBBA7472628}"/>
    <hyperlink ref="R312" r:id="rId267" xr:uid="{F0BA1EE1-54BE-0B4E-86F1-6393A0A677A8}"/>
    <hyperlink ref="R313" r:id="rId268" xr:uid="{86507D72-CF90-8F48-BE8A-EF23F7C0F4E1}"/>
    <hyperlink ref="R400" r:id="rId269" xr:uid="{B8028087-8348-CD4B-A302-DDC8D5E9214B}"/>
    <hyperlink ref="R310" r:id="rId270" display="https://www.reuters.com/article/us-health-coronavirus-equatorial/china-donates-100000-covid-19-vaccine-doses-to-equatorial-guinea-idUSKBN2AB15Q" xr:uid="{476C62DB-8FDA-9647-B55B-636183E0AA2B}"/>
    <hyperlink ref="R396" r:id="rId271" xr:uid="{1E54AE92-EE01-F443-AF10-946ACBD806A2}"/>
    <hyperlink ref="R397" r:id="rId272" xr:uid="{1B2FB3D7-8F22-2F47-9F00-7AFBB8235336}"/>
    <hyperlink ref="R399" r:id="rId273" xr:uid="{DD2EF3F9-FCB3-3641-BD08-414D6D68B8D3}"/>
    <hyperlink ref="R398" r:id="rId274" xr:uid="{2271AC3C-0F86-AF4C-8A3C-4E9D4FF3D02B}"/>
    <hyperlink ref="R309" r:id="rId275" xr:uid="{A256BEC5-F541-604D-94C4-D3A63B0BA36D}"/>
    <hyperlink ref="R306" r:id="rId276" xr:uid="{DB42C732-0C3D-AB4F-8CDF-AA8B4C4F29C8}"/>
    <hyperlink ref="R305" r:id="rId277" xr:uid="{F0B88BDC-B9CA-964F-B82E-F90E19235A16}"/>
    <hyperlink ref="R304" r:id="rId278" display="https://civil.ge/archives/417281 " xr:uid="{DA2002BE-4CCC-4049-8B52-2ABF042E8F77}"/>
    <hyperlink ref="R302" r:id="rId279" xr:uid="{5188D050-F2E6-BD4C-BF1A-288034F7EF90}"/>
    <hyperlink ref="R394" r:id="rId280" xr:uid="{66E178A9-7943-2143-ABD0-313E9AB4BF61}"/>
    <hyperlink ref="R395" r:id="rId281" xr:uid="{E99474D2-36E7-E74F-8CC0-E46644F9A8F5}"/>
    <hyperlink ref="R299" r:id="rId282" xr:uid="{0A38D49E-B1E3-1B41-835D-8547BB7A8940}"/>
    <hyperlink ref="R298" r:id="rId283" xr:uid="{25D23BC4-7D25-934C-8593-D866C56C7B6F}"/>
    <hyperlink ref="R300" r:id="rId284" xr:uid="{0802CC40-7AB2-834F-B092-1AD3FC0D3D59}"/>
    <hyperlink ref="R297" r:id="rId285" xr:uid="{A578DBD8-D36F-2041-BE88-866C11939D68}"/>
    <hyperlink ref="R393" r:id="rId286" xr:uid="{BBECE6EC-0025-5149-A36A-F301DEDD4684}"/>
    <hyperlink ref="R392" r:id="rId287" xr:uid="{5A953E49-6E05-CA45-B9A8-39B4B680A34E}"/>
    <hyperlink ref="R391" r:id="rId288" xr:uid="{CCC1B2E0-02E1-864D-A868-B56BCC6E22B0}"/>
    <hyperlink ref="R390" r:id="rId289" xr:uid="{1140974F-527D-9B4B-85D2-825D4C4DED58}"/>
    <hyperlink ref="R389" r:id="rId290" xr:uid="{293CB5B7-C440-FB4C-8757-DC8031D66708}"/>
    <hyperlink ref="R296" r:id="rId291" xr:uid="{864E6D20-3BE3-CA4C-A530-35F48F367982}"/>
    <hyperlink ref="R295" r:id="rId292" xr:uid="{88A74483-072B-4144-9F18-7F57DDE470BA}"/>
    <hyperlink ref="R294" r:id="rId293" xr:uid="{841CEA92-D874-E848-A019-6F1689293618}"/>
    <hyperlink ref="R293" r:id="rId294" xr:uid="{0BFB82F3-75C1-A644-A49B-6FD02DA35986}"/>
    <hyperlink ref="R292" r:id="rId295" xr:uid="{17665BA3-6B56-7147-9E86-D5214926C0E6}"/>
    <hyperlink ref="R289" r:id="rId296" xr:uid="{61A5BFFC-7C49-F24D-BED5-EF99C934BBDC}"/>
    <hyperlink ref="R287" r:id="rId297" xr:uid="{4704BA34-C28B-6449-8AD2-7F6B90536FB7}"/>
    <hyperlink ref="R285" r:id="rId298" xr:uid="{3BE76079-54B3-FB43-B4D1-09A28CE833F3}"/>
    <hyperlink ref="R283" r:id="rId299" xr:uid="{47FAACB0-5433-3242-9247-AAD63BB98484}"/>
    <hyperlink ref="R282" r:id="rId300" xr:uid="{9E292CD1-A9C7-3C45-97AF-D8EFC12C1F80}"/>
    <hyperlink ref="R281" r:id="rId301" xr:uid="{0EAE8BE8-BCB2-2A4A-B5B8-36044025C09E}"/>
    <hyperlink ref="R280" r:id="rId302" xr:uid="{B5291DAF-F854-9C4E-8ABA-238E1D0A8AB9}"/>
    <hyperlink ref="R385" r:id="rId303" xr:uid="{6DE745A8-CE3E-4A48-BDB4-D4E3E73A5C7F}"/>
    <hyperlink ref="R387" r:id="rId304" xr:uid="{85CFBF54-E02E-FB45-956F-7A160142F401}"/>
    <hyperlink ref="R386" r:id="rId305" xr:uid="{66662BD8-CE91-D841-B48F-6564471E559F}"/>
    <hyperlink ref="R279" r:id="rId306" xr:uid="{9987A098-EF3E-DB41-9559-60EF1FF4DBB0}"/>
    <hyperlink ref="R286" r:id="rId307" xr:uid="{B1F7D745-6C5C-FF4D-8D9B-11DD9E9B2624}"/>
    <hyperlink ref="R384" r:id="rId308" xr:uid="{C1530591-6A25-8B4B-AED8-9AFDEF1DF1F3}"/>
    <hyperlink ref="S384" r:id="rId309" xr:uid="{2945B432-D002-CE42-978F-737A8E1C8A72}"/>
    <hyperlink ref="R278" r:id="rId310" xr:uid="{3942E740-65D5-114E-AD7F-80BC8DAFC107}"/>
    <hyperlink ref="R276" r:id="rId311" xr:uid="{8E4C60DD-BCB0-BD46-A2CE-D7BB74F0C218}"/>
    <hyperlink ref="R277" r:id="rId312" xr:uid="{BA2B1770-2B06-4447-8A3D-E123511D6620}"/>
    <hyperlink ref="R274" r:id="rId313" xr:uid="{BCE24EBB-5287-644D-88A5-C2D5C3E15D9E}"/>
    <hyperlink ref="R275" r:id="rId314" xr:uid="{049B7426-CF53-8E41-8C09-18EDEE7433A8}"/>
    <hyperlink ref="R273" r:id="rId315" xr:uid="{15A60096-9216-6C44-9733-82B817A9BE56}"/>
    <hyperlink ref="R270" r:id="rId316" xr:uid="{383F84D9-0DDE-344E-A064-138EF9ED70FE}"/>
    <hyperlink ref="R271" r:id="rId317" xr:uid="{F9E07D61-8E16-E74F-9281-D935E01D1D69}"/>
    <hyperlink ref="R272" r:id="rId318" xr:uid="{BD185A18-BAB1-CD42-B173-FA506197B9F3}"/>
    <hyperlink ref="R383" r:id="rId319" xr:uid="{5D09FBFF-4E73-9D41-A017-A635E003111A}"/>
    <hyperlink ref="R269" r:id="rId320" xr:uid="{D3A062CB-DD15-104E-B6C3-3AA1EAF6B5CE}"/>
    <hyperlink ref="R268" r:id="rId321" xr:uid="{D4E06A59-94B0-854B-9BC8-779C15AA49A5}"/>
    <hyperlink ref="R382" r:id="rId322" xr:uid="{90BC0D86-A65A-C543-BE01-B2FDB3ADACF7}"/>
    <hyperlink ref="R416" r:id="rId323" display="https://chinaafricaproject.com/2021/08/30/the-african-union-is-the-latest-international-organization-to-receive-covid-19-donations-from-china/" xr:uid="{C7BB820D-512E-4D4A-8E00-CCB998C384DB}"/>
    <hyperlink ref="R380" r:id="rId324" xr:uid="{AD29D14A-5AB3-A64B-BB1B-79059187478E}"/>
    <hyperlink ref="R262" r:id="rId325" xr:uid="{F86A2F23-E91A-B94F-A4C7-E6E05F9E0660}"/>
    <hyperlink ref="R381" r:id="rId326" xr:uid="{2FD361A5-7A2E-EC44-B1D9-F4975D5608D3}"/>
    <hyperlink ref="R263" r:id="rId327" location=":~:text=Pakistan%20on%20Wednesday%20received%20a,Health%20Minister%20Faisal%20Sultan%20said." xr:uid="{2DC3190F-4E02-2D4C-8FF9-B888D9063F87}"/>
    <hyperlink ref="R264" r:id="rId328" display="https://www.brecorder.com/news/40088036/china-pakistan-sign-hoc-for-3rd-batch-of-covid-19-vaccine" xr:uid="{39CEB442-8FAF-FA40-B515-B903F3E0C5C0}"/>
    <hyperlink ref="R265" r:id="rId329" xr:uid="{88618918-C2A3-5C4B-89E9-2A27B5F3917A}"/>
    <hyperlink ref="O266" r:id="rId330" display="https://www.aa.com.tr/en/asia-pacific/pakistan-to-locally-produce-chinas-covid-19-vaccine/2208705" xr:uid="{D59BA63C-DFDE-4846-8D28-D1D5AA01A45F}"/>
    <hyperlink ref="R266" r:id="rId331" xr:uid="{DB89D863-3C0C-224D-BC7F-265DEFCFFC3A}"/>
    <hyperlink ref="O267" r:id="rId332" display="https://www.aa.com.tr/en/asia-pacific/pakistan-to-locally-produce-chinas-covid-19-vaccine/2208705" xr:uid="{E9AF0BE8-30EC-5F45-9A82-73CDD01CA481}"/>
    <hyperlink ref="R267" r:id="rId333" xr:uid="{C46A553E-1EF1-7E4B-8E8D-A3B0AD492D46}"/>
    <hyperlink ref="R261" r:id="rId334" xr:uid="{B0870E6A-2284-1748-92D2-AD89A80DE26C}"/>
    <hyperlink ref="R379" r:id="rId335" xr:uid="{60425E68-C25E-FA42-A121-B89A774EED3D}"/>
    <hyperlink ref="R256" r:id="rId336" xr:uid="{F9BDAB38-91CF-6547-BAD8-F411817518AF}"/>
    <hyperlink ref="R257" r:id="rId337" xr:uid="{BAC5EEA8-39AD-1F43-8F66-11608C9F9988}"/>
    <hyperlink ref="R258" r:id="rId338" xr:uid="{E8AA341B-0EF3-8649-B928-A76584BF9EEF}"/>
    <hyperlink ref="R259" r:id="rId339" xr:uid="{3E5B0B52-8F20-4B48-AB13-FCB13E0D3D0E}"/>
    <hyperlink ref="R260" r:id="rId340" xr:uid="{4F38FD24-E2BD-9049-980E-66904149969A}"/>
    <hyperlink ref="R377" r:id="rId341" xr:uid="{28D6982D-D21C-1648-BB40-808C295272ED}"/>
    <hyperlink ref="R378" r:id="rId342" display="http://www.xinhuanet.com/english/africa/2021-08/19/c_1310136962.htm" xr:uid="{2A03F880-8EB8-AB4F-9E67-32ED49277966}"/>
    <hyperlink ref="R376" r:id="rId343" display="https://twitter.com/PR_Senegal/status/1393317332961923088" xr:uid="{E0EF9FBD-D9A7-5843-9729-4E9BC14DA44A}"/>
    <hyperlink ref="R375" r:id="rId344" display="https://www.mod.gov.rs/eng/tekst/17397/kina-donirala-200-000-vakcina-dokaz-celicnog-prijateljstva-17397" xr:uid="{6E30B775-A2EF-9145-8BD7-4D870E0B7109}"/>
    <hyperlink ref="R372" r:id="rId345" xr:uid="{31A60D82-65CE-D849-9096-606709145307}"/>
    <hyperlink ref="R371" r:id="rId346" xr:uid="{F51CF866-3BCE-1344-A401-A01535A5F9C7}"/>
    <hyperlink ref="R370" r:id="rId347" display="Transfer Certificate for the 50,000 Sinopharm vaccines signed – My SIG Services Portal (solomons.gov.sb)" xr:uid="{3B395F27-14A5-1344-AADA-50501902EF61}"/>
    <hyperlink ref="R254" r:id="rId348" xr:uid="{4CFF0C4B-F08B-484A-AD68-6A96D37BB7B0}"/>
    <hyperlink ref="R253" r:id="rId349" xr:uid="{83031FE0-D2AE-8348-920D-D92F04417804}"/>
    <hyperlink ref="R249" r:id="rId350" xr:uid="{4CD96F86-6F42-854D-9613-B95D1D3B1A54}"/>
    <hyperlink ref="S250" r:id="rId351" xr:uid="{43C07D71-7A53-4E42-AB8F-79C8452F3657}"/>
    <hyperlink ref="R250" r:id="rId352" xr:uid="{1CB411BA-A38B-D843-9B4E-DFBE295CB844}"/>
    <hyperlink ref="R251" r:id="rId353" xr:uid="{B72AD65C-BA5B-9340-A6A2-6050E703E1B1}"/>
    <hyperlink ref="S251" r:id="rId354" xr:uid="{9D241CE7-B84E-2B4A-AAF6-8415E1439D25}"/>
    <hyperlink ref="R252" r:id="rId355" xr:uid="{87CD6620-7FB1-0B4F-871B-B07A2D562428}"/>
    <hyperlink ref="S252" r:id="rId356" xr:uid="{4AC0958B-BB76-A24E-9980-78126708A2EB}"/>
    <hyperlink ref="R248" r:id="rId357" xr:uid="{CE55596E-71A7-DA43-BCE0-64FBF8235079}"/>
    <hyperlink ref="R246" r:id="rId358" xr:uid="{ACB53E63-8A25-3A4B-A7EF-A1E9701D0340}"/>
    <hyperlink ref="R247" r:id="rId359" xr:uid="{3979FCD3-443B-8B4D-886E-4E80F33A9421}"/>
    <hyperlink ref="R243" r:id="rId360" xr:uid="{36B994A5-F687-3A4F-AA9E-A105CB9628C0}"/>
    <hyperlink ref="R236" r:id="rId361" xr:uid="{41081F94-30B6-8441-9884-81A758379807}"/>
    <hyperlink ref="R237" r:id="rId362" xr:uid="{EF378529-5BA1-5A42-A248-9B60FF54BF8D}"/>
    <hyperlink ref="R238" r:id="rId363" xr:uid="{95DB6D97-549B-684B-B639-3270CE41723F}"/>
    <hyperlink ref="R366" r:id="rId364" display="https://www.wfp.org/news/wfp-helps-transport-covid-19-vaccine-donated-china-timor-leste" xr:uid="{AAF925BF-843E-324D-A15C-E6C17304F63C}"/>
    <hyperlink ref="R234" r:id="rId365" xr:uid="{F9955596-283D-824A-B2DF-E72A215A5E7B}"/>
    <hyperlink ref="R233" r:id="rId366" xr:uid="{13DCA128-11ED-DB45-BB7E-CEE4A57C6E40}"/>
    <hyperlink ref="R232" r:id="rId367" xr:uid="{777C30D6-3699-1340-8595-D8D0B707F36F}"/>
    <hyperlink ref="R290" r:id="rId368" xr:uid="{86135354-75CF-7F48-BBE0-ECA08561D6C7}"/>
    <hyperlink ref="R364" r:id="rId369" xr:uid="{FB1E353E-D3E4-B541-AFF4-52C5505468FB}"/>
    <hyperlink ref="R365" r:id="rId370" xr:uid="{5DF52A45-7567-1F40-B5B1-E09AA3A6819A}"/>
    <hyperlink ref="R369" r:id="rId371" xr:uid="{8426F967-A133-2C41-BD7E-3A73D82FE4C9}"/>
    <hyperlink ref="R362" r:id="rId372" xr:uid="{4D7B847C-2AD2-A04E-8C58-F1C6ADE55BCE}"/>
    <hyperlink ref="R363" r:id="rId373" xr:uid="{0B07B5B3-4ABD-7646-9664-3261D0C62E7A}"/>
    <hyperlink ref="R361" r:id="rId374" xr:uid="{A11161C0-73D1-114E-9B0B-500D496DC37A}"/>
    <hyperlink ref="R229" r:id="rId375" xr:uid="{19045A46-173B-2641-BE80-C378B501D4E9}"/>
    <hyperlink ref="R358" r:id="rId376" xr:uid="{9DA646F1-C882-A844-A42C-930E94523894}"/>
    <hyperlink ref="R359" r:id="rId377" xr:uid="{54745A08-6AEF-374C-921F-7189CB441508}"/>
    <hyperlink ref="R230" r:id="rId378" xr:uid="{4284882F-E3AD-0748-91BF-285D56173735}"/>
    <hyperlink ref="R231" r:id="rId379" xr:uid="{EF0BA9CB-9FBE-3841-80B2-128D59B36E53}"/>
    <hyperlink ref="R226" r:id="rId380" xr:uid="{156F9B19-72AB-0244-A73F-C5446E505FFE}"/>
    <hyperlink ref="R225" r:id="rId381" xr:uid="{F7239C54-76C3-4F4E-88D6-B5D5539EE4F1}"/>
    <hyperlink ref="R449" r:id="rId382" xr:uid="{FA21D28A-078A-E948-A095-23A7C33DE9FD}"/>
    <hyperlink ref="R447" r:id="rId383" xr:uid="{CB3086EE-B360-0A49-BFBB-DDD3801F363B}"/>
    <hyperlink ref="R448" r:id="rId384" xr:uid="{87FDD7D0-80FA-BE4A-BB22-65F5F25D3507}"/>
    <hyperlink ref="R444" r:id="rId385" display="https://www.gov.me/en/article/croatia-donates-10000-vaccines-to-montenegro" xr:uid="{B84416FB-349E-4F4C-ABDD-E69B41290B30}"/>
    <hyperlink ref="R445" r:id="rId386" xr:uid="{7672BA6B-D287-3645-9C78-3A434A87532B}"/>
    <hyperlink ref="R341" r:id="rId387" xr:uid="{555EA9B6-3FCF-9148-A622-476741F8D7DB}"/>
    <hyperlink ref="R291" r:id="rId388" xr:uid="{F57D1EE2-F0E4-B446-B098-F6047F1EFA11}"/>
    <hyperlink ref="R245" r:id="rId389" xr:uid="{93D42DE5-B390-244F-BC85-AB0EF533D530}"/>
    <hyperlink ref="R228" r:id="rId390" xr:uid="{2095EAA3-6802-1E47-8779-42C8BB513D34}"/>
    <hyperlink ref="R465" r:id="rId391" xr:uid="{7649E30D-8275-1344-BE89-8D52F2E1B569}"/>
    <hyperlink ref="S474" r:id="rId392" xr:uid="{27066EE8-6368-E14F-9F10-9A02A6C5E526}"/>
    <hyperlink ref="S471" r:id="rId393" xr:uid="{FE7F4F62-0E1B-2A45-ABB0-48DD7ACA15AB}"/>
    <hyperlink ref="S472" r:id="rId394" xr:uid="{7EB5A6D5-2A41-0946-80DB-C2FB5455BCFF}"/>
    <hyperlink ref="R468" r:id="rId395" xr:uid="{3C09B3A2-14A0-BB41-9C01-9706FC786B4D}"/>
    <hyperlink ref="R480" r:id="rId396" xr:uid="{2B8CB5DD-A11C-A34A-B397-67F2CC56AB0A}"/>
    <hyperlink ref="R479" r:id="rId397" xr:uid="{15507204-F657-C04F-8FCA-17B8D492C29F}"/>
    <hyperlink ref="R477" r:id="rId398" xr:uid="{6BA333BA-DEC9-DF4B-9EB4-3BC92B5E1542}"/>
    <hyperlink ref="R478" r:id="rId399" xr:uid="{512AF037-B960-7642-B363-B59FD9B0C44B}"/>
    <hyperlink ref="R505" r:id="rId400" xr:uid="{BAE1BBE3-B5D6-0C42-A222-17802AFFF6A5}"/>
    <hyperlink ref="R503" r:id="rId401" location=".YY0vXMCMAE8.twitter" xr:uid="{B8E3A2F7-F0C0-D345-845A-2CBCE84BF267}"/>
    <hyperlink ref="R506" r:id="rId402" xr:uid="{ED7A93FD-74E7-E443-B500-29105F235ADF}"/>
    <hyperlink ref="R513" r:id="rId403" xr:uid="{B20149E5-D48E-FF4A-AA90-7FCB73BA256E}"/>
    <hyperlink ref="R520" r:id="rId404" display="https://www.ukrinform.net/rubric-society/3288280-estonia-donates-over-50000-doses-of-astrazeneca-vaccine-to-ukraine.html" xr:uid="{D8DD8100-5D0B-F14B-845A-1D41949E42D9}"/>
    <hyperlink ref="R515" r:id="rId405" xr:uid="{E9D15F97-B3C9-0546-8F5F-65C841C67658}"/>
    <hyperlink ref="R514" r:id="rId406" xr:uid="{B1911250-AAE0-1340-883E-E1FC47018747}"/>
    <hyperlink ref="R548" r:id="rId407" xr:uid="{97A81176-D442-1347-B559-5AE1FF59E243}"/>
    <hyperlink ref="R547" r:id="rId408" xr:uid="{9CE81EC1-45F9-EF46-83AB-210DE14447A4}"/>
    <hyperlink ref="R545" r:id="rId409" xr:uid="{1E4817E1-FDDE-274F-9FEA-19161D920D1D}"/>
    <hyperlink ref="R623" r:id="rId410" display="https://twitter.com/EmmanuelMacron/status/1441894622758907905?s=20" xr:uid="{C71DAE4F-FB87-AE40-A57D-3983F78917B1}"/>
    <hyperlink ref="R544" r:id="rId411" xr:uid="{3E118128-A017-CD48-AB80-DA77E01A29F4}"/>
    <hyperlink ref="R542" r:id="rId412" xr:uid="{4E54EB11-537E-F14D-AF17-E612903341D0}"/>
    <hyperlink ref="R543" r:id="rId413" xr:uid="{1FB0B6BD-5754-E94D-BAF6-75DA5A3A085C}"/>
    <hyperlink ref="R540" r:id="rId414" xr:uid="{0B3E17CF-0858-194A-949C-D781BD487F07}"/>
    <hyperlink ref="R535" r:id="rId415" xr:uid="{FED75AEC-7B96-C243-9AE7-1D34C32A45B0}"/>
    <hyperlink ref="R536" r:id="rId416" xr:uid="{6C141E67-6E97-1842-ADEA-F67651D36824}"/>
    <hyperlink ref="R532" r:id="rId417" xr:uid="{CD7E9A9E-BFB0-094D-85A1-FBFBE988A79D}"/>
    <hyperlink ref="R546" r:id="rId418" xr:uid="{128713C5-14A2-3E49-8E57-A5B9553A04D5}"/>
    <hyperlink ref="R629" r:id="rId419" xr:uid="{09C4B7D0-4286-1A4E-A6F3-F1BFC1D50552}"/>
    <hyperlink ref="R628" r:id="rId420" xr:uid="{0E987E8B-5FB9-CC46-8512-E7C0667F03A1}"/>
    <hyperlink ref="R627" r:id="rId421" xr:uid="{1E398894-F616-0D48-94B7-EB5DAF699854}"/>
    <hyperlink ref="R632" r:id="rId422" xr:uid="{075B5196-EE56-4F40-8F6D-6C28C4A21085}"/>
    <hyperlink ref="R631" r:id="rId423" xr:uid="{60AC97FF-EEE6-044B-9A82-1AD388EBC765}"/>
    <hyperlink ref="R630" r:id="rId424" xr:uid="{8BBA8282-A675-1D47-A046-C1EF17DBDD88}"/>
    <hyperlink ref="R710" r:id="rId425" xr:uid="{B4D73D1F-8C8B-C046-97E6-51F7542ED345}"/>
    <hyperlink ref="R700" r:id="rId426" xr:uid="{792E637E-91F7-EF4F-B0D9-58063A17D47D}"/>
    <hyperlink ref="R699" r:id="rId427" display="https://www.egypttoday.com/Article/1/108138/Egypt-receives-250K-doses-of-COVID-19-vaccine-AstraZeneca" xr:uid="{6C2A4D30-EAC3-1A41-8F4C-0D52715366C0}"/>
    <hyperlink ref="R698" r:id="rId428" xr:uid="{BC6DC7E8-C572-A442-B334-A13E675B4B54}"/>
    <hyperlink ref="S698" r:id="rId429" xr:uid="{8BC98445-98DF-D644-B4B8-C1E260D9BFA3}"/>
    <hyperlink ref="R696" r:id="rId430" display="https://africa.businessinsider.com/apo/coronavirus-kenya-received-a-further-180000-doses-of-astrazeneca-vaccine/2mqyjq9" xr:uid="{588A6119-706A-6A41-915B-690405CB09D6}"/>
    <hyperlink ref="R695" r:id="rId431" display="https://www.libyaobserver.ly/health/libya-receives-new-batch-astrazeneca-greece" xr:uid="{0FFAE544-421D-AF4D-9723-84D8144CBEB7}"/>
    <hyperlink ref="R693" r:id="rId432" display="https://allafrica.com/stories/202109030480.html" xr:uid="{DF96FF22-5E3C-8142-9B39-660BEECF2607}"/>
    <hyperlink ref="R694" r:id="rId433" xr:uid="{3E8B4A2D-DEE7-9F4A-A07F-872951B72EFF}"/>
    <hyperlink ref="R709" r:id="rId434" xr:uid="{AEB57A0E-5E13-E94B-9DE7-C6D0739DE8F2}"/>
    <hyperlink ref="R722" r:id="rId435" xr:uid="{F192B9E5-E044-6043-8F20-A1FD258B9EB0}"/>
    <hyperlink ref="R720" r:id="rId436" xr:uid="{3D095258-0D1C-6446-8350-3CBF4DDE89F0}"/>
    <hyperlink ref="R717" r:id="rId437" xr:uid="{898902F4-0E1F-7740-B40A-753610DD0FFC}"/>
    <hyperlink ref="R721" r:id="rId438" xr:uid="{B43E9F44-DDC8-BC43-A29B-9459BB4CD71B}"/>
    <hyperlink ref="R723" r:id="rId439" xr:uid="{89C819E7-E2E1-1346-83EA-C2EFE3DABAD3}"/>
    <hyperlink ref="R787" r:id="rId440" xr:uid="{15C3B390-D816-3446-B2B8-DF6FC40C5B0D}"/>
    <hyperlink ref="R788" r:id="rId441" xr:uid="{C6CE0585-D403-4D41-88E3-26CE6274A0D4}"/>
    <hyperlink ref="R789" r:id="rId442" xr:uid="{6FCB6E9F-BC36-8841-9597-16F511F46A90}"/>
    <hyperlink ref="R777" r:id="rId443" xr:uid="{59C7E758-4057-5745-89CB-2FE9346D21A5}"/>
    <hyperlink ref="R781" r:id="rId444" xr:uid="{B9129684-DB2B-3945-B027-E0FE61F72416}"/>
    <hyperlink ref="R782" r:id="rId445" xr:uid="{70C7AD17-2353-4148-AD51-C818369EE3A9}"/>
    <hyperlink ref="R778" r:id="rId446" xr:uid="{2CF08960-FE81-7D4C-877A-B8D20C708624}"/>
    <hyperlink ref="R791" r:id="rId447" xr:uid="{FA129270-61CB-DA42-865F-3DB688A301F0}"/>
    <hyperlink ref="R790" r:id="rId448" xr:uid="{CF32A356-CFA4-E840-8BA0-790970D24DCD}"/>
    <hyperlink ref="R763" r:id="rId449" display="Vaccine Supply (mea.gov.in)" xr:uid="{187B8D60-6652-F14F-92C5-C449C05AF951}"/>
    <hyperlink ref="R757" r:id="rId450" xr:uid="{A484ED73-308B-8047-8494-DE1523E297B6}"/>
    <hyperlink ref="R754" r:id="rId451" xr:uid="{054FB1DE-2BE5-8F45-9A92-06F342BB9A1B}"/>
    <hyperlink ref="R736" r:id="rId452" xr:uid="{59E50E24-8EA9-EB40-92B5-983078E85D0B}"/>
    <hyperlink ref="R734" r:id="rId453" xr:uid="{273475B2-BC24-4944-8EA4-6BED7477750A}"/>
    <hyperlink ref="S850" r:id="rId454" xr:uid="{15A6943F-8E83-5949-9CA6-8B9F38512FB0}"/>
    <hyperlink ref="S849" r:id="rId455" xr:uid="{60A07680-782A-5143-903A-CA9FC9A9EB37}"/>
    <hyperlink ref="S848" r:id="rId456" xr:uid="{65181B7E-5E58-C24B-AB00-0C03B471A6D8}"/>
    <hyperlink ref="R941" r:id="rId457" xr:uid="{5EF3DA5B-B66B-5942-BF64-A103BA8339E1}"/>
    <hyperlink ref="R927" r:id="rId458" xr:uid="{607CD7D9-0A33-DF4B-91E9-B87B62B66A5D}"/>
    <hyperlink ref="R924" r:id="rId459" xr:uid="{96632EF6-E0B6-DD40-A279-436C84F454C9}"/>
    <hyperlink ref="R925" r:id="rId460" xr:uid="{E10E7BA8-9A2A-BE45-8B9C-CCF418E80F87}"/>
    <hyperlink ref="R926" r:id="rId461" xr:uid="{D8A26039-1BD1-684E-9FEE-31A9E8A3E2D0}"/>
    <hyperlink ref="R920" r:id="rId462" display="https://www.indiatvnews.com/news/world/japan-donates-500k-doses-of-astrazeneca-vaccine-to-nepal-another-million-jabs-promised-725087" xr:uid="{4365A15C-4EA1-374C-AD6F-FB6E21AC65EA}"/>
    <hyperlink ref="R919" r:id="rId463" xr:uid="{B87868D2-7290-2845-AEF2-3418CCD9F046}"/>
    <hyperlink ref="R912" r:id="rId464" xr:uid="{AFC3D334-61BE-ED49-8550-44CAFCD88D79}"/>
    <hyperlink ref="R913" r:id="rId465" xr:uid="{E5BD60A4-AF8C-D04E-B5BE-063308A913A9}"/>
    <hyperlink ref="R914" r:id="rId466" xr:uid="{6ACF795C-D7C8-934A-8E57-AFEB64076CA7}"/>
    <hyperlink ref="R916" r:id="rId467" xr:uid="{50444951-734A-BF49-AAB3-B49A68E8C623}"/>
    <hyperlink ref="R915" r:id="rId468" xr:uid="{E26FB64B-D67C-E648-9D42-FAF991D08F7D}"/>
    <hyperlink ref="R917" r:id="rId469" xr:uid="{12D974F4-B406-6949-B014-BCA088702549}"/>
    <hyperlink ref="R911" r:id="rId470" xr:uid="{28C68425-D565-F640-AE77-047CE26F3E85}"/>
    <hyperlink ref="S911" r:id="rId471" xr:uid="{F02A090A-8AB4-EE4B-9CF4-C3A744BCB9BE}"/>
    <hyperlink ref="R909" r:id="rId472" xr:uid="{A9F3FD3A-0070-BB42-BC26-B0CE48C6829B}"/>
    <hyperlink ref="R962" r:id="rId473" display="http://en.ata.gov.al/2021/08/30/latvia-donates-30-thousand-doses-of-astrazeneca-vaccine-over-1-9-mln-vaccines-secured-in-the-country/" xr:uid="{9E9BC076-B461-E944-9DDF-DC8450EC2AD9}"/>
    <hyperlink ref="R960" r:id="rId474" xr:uid="{F598B91C-F278-0C40-980E-0FFC498C8227}"/>
    <hyperlink ref="R959" r:id="rId475" display="https://eng.lsm.lv/article/society/health/latvian-donated-vaccines-depart-to-tunisia.a414721/" xr:uid="{017877CF-D9E6-7E4C-9027-0461569D1C6C}"/>
    <hyperlink ref="R958" r:id="rId476" display="https://vaccinare.gov.md/news/110-letonia-a-donat-republicii-moldova-un-lot-de-30-000-de-doze-de-vaccin-astrazeneca" xr:uid="{FB2117B8-6FF2-D146-AD42-22B08E2049B9}"/>
    <hyperlink ref="R972" r:id="rId477" xr:uid="{023E6044-9669-C148-A670-36438DEDFC8B}"/>
    <hyperlink ref="R971" r:id="rId478" display="https://www.ukrinform.net/rubric-society/3299939-lithuania-sends-donated-astrazeneca-vaccine-to-ukraine-and-armenia.html" xr:uid="{B656FD0B-FFA2-C048-9BCE-B75A41E22875}"/>
    <hyperlink ref="R970" r:id="rId479" xr:uid="{B42548AE-E6FC-1F4E-AE16-5B0E9D4DFCEE}"/>
    <hyperlink ref="R968" r:id="rId480" xr:uid="{1002C860-E2D0-FB4D-A01F-5F8A2E727F7F}"/>
    <hyperlink ref="R969" r:id="rId481" xr:uid="{80CEF3DB-A058-3041-91AC-27012D43819B}"/>
    <hyperlink ref="R966" r:id="rId482" xr:uid="{F821AF4A-2D18-524E-9E25-583232E72098}"/>
    <hyperlink ref="R967" r:id="rId483" xr:uid="{1A060923-7699-8347-A7ED-D4534A3D497B}"/>
    <hyperlink ref="R965" r:id="rId484" xr:uid="{682F2CA8-E926-1C43-BCE6-4D9E6039195B}"/>
    <hyperlink ref="R964" r:id="rId485" xr:uid="{74B672D1-2A1F-9244-A2BA-9A7D13E5AC0F}"/>
    <hyperlink ref="R982" r:id="rId486" xr:uid="{DE986846-2FD1-2C46-A5FB-B90CED394597}"/>
    <hyperlink ref="R981" r:id="rId487" xr:uid="{CF6A1F3F-17A6-C540-ABAA-3D241B017FD3}"/>
    <hyperlink ref="R987" r:id="rId488" xr:uid="{4ED8AA6A-E7A9-634C-91C4-720233169E7E}"/>
    <hyperlink ref="R989" r:id="rId489" xr:uid="{C3886467-BE43-1049-8CE3-AD1508879C2E}"/>
    <hyperlink ref="R988" r:id="rId490" xr:uid="{5FB0FA3C-2438-4741-8F00-C86BBF08A640}"/>
    <hyperlink ref="R993" r:id="rId491" xr:uid="{31873E31-7A5A-0041-A65F-243FD5159F5E}"/>
    <hyperlink ref="R1003" r:id="rId492" xr:uid="{8156C026-5EC9-054B-8184-285E481108D5}"/>
    <hyperlink ref="R1002" r:id="rId493" xr:uid="{46806D1E-BDF8-FA48-BCD4-9931BD57559F}"/>
    <hyperlink ref="R1001" r:id="rId494" xr:uid="{D9BB64F3-9529-8A49-AB79-0F6E1328F8F0}"/>
    <hyperlink ref="R999" r:id="rId495" xr:uid="{1B822255-F9A6-B149-A58A-4B977D680A9C}"/>
    <hyperlink ref="S999" r:id="rId496" display="https://nannews.ng/covid-19-mtn-donates-300000-doses-of-vaccines-to-nigeria/" xr:uid="{35B381A8-1AD0-6D4F-BF77-CB5410CFEEA8}"/>
    <hyperlink ref="R1011" r:id="rId497" xr:uid="{2BF54922-3D71-B343-94E1-555B63ADD98F}"/>
    <hyperlink ref="R1008" r:id="rId498" xr:uid="{233E4C24-FF7B-D84E-BEFD-1C36BCBC14A5}"/>
    <hyperlink ref="R1009" r:id="rId499" xr:uid="{128DBA14-5132-B047-9D42-0F70CCD4CE4A}"/>
    <hyperlink ref="R1010" r:id="rId500" xr:uid="{8852ECA1-FD38-AD46-8719-7AE9FAAFC4EC}"/>
    <hyperlink ref="R1007" r:id="rId501" xr:uid="{3D968CB5-32AA-1A43-A404-518FBF47BA54}"/>
    <hyperlink ref="S1026" r:id="rId502" xr:uid="{BF160668-2B43-4B46-9AB4-FFE1FD180782}"/>
    <hyperlink ref="S1027" r:id="rId503" xr:uid="{A1167429-A925-CF40-BE14-F16E2998AB47}"/>
    <hyperlink ref="S1006" r:id="rId504" xr:uid="{CE56E0CD-F947-1642-A83F-5973A9C1CB55}"/>
    <hyperlink ref="R1006" r:id="rId505" xr:uid="{EF43603D-ECB2-DA45-BE9B-49B0E95EC2B0}"/>
    <hyperlink ref="R1005" r:id="rId506" xr:uid="{57827DE2-61AF-AD4F-AD85-09F35654F1D2}"/>
    <hyperlink ref="R1004" r:id="rId507" xr:uid="{69D918DE-11E6-9347-A7FE-5AEE4D6DB91F}"/>
    <hyperlink ref="R1028" r:id="rId508" xr:uid="{E3D6FA77-EF46-8E4F-8304-8FA7FEDE65D6}"/>
    <hyperlink ref="R1047" r:id="rId509" xr:uid="{74153BDB-477A-E943-B631-164D47EC7E72}"/>
    <hyperlink ref="R1087" r:id="rId510" xr:uid="{8DEB62AE-4426-E04D-9611-8EC7E13CF3FE}"/>
    <hyperlink ref="R1084" r:id="rId511" xr:uid="{BF4AC44A-2ADA-7A40-9B23-979B00EA82BB}"/>
    <hyperlink ref="R1083" r:id="rId512" xr:uid="{AA134F59-F5E1-A04E-AC44-5BCBADEE4043}"/>
    <hyperlink ref="R1082" r:id="rId513" xr:uid="{C23F1C9F-83B3-944E-B80C-8381065671C1}"/>
    <hyperlink ref="R1075" r:id="rId514" xr:uid="{5FCAF5D6-D78A-0347-8AEB-761302CD25BC}"/>
    <hyperlink ref="R1085" r:id="rId515" xr:uid="{7D99B5C6-800E-CC4B-BDFD-B3BC10253B4F}"/>
    <hyperlink ref="R1074" r:id="rId516" xr:uid="{6A484539-EDD3-A24F-A434-2EA82705A4D5}"/>
    <hyperlink ref="R1081" r:id="rId517" xr:uid="{7EF715E0-BAA4-804B-9694-0A02714CA532}"/>
    <hyperlink ref="R1078" r:id="rId518" xr:uid="{A30F6228-CC24-2D4E-B7C8-DBED1CFFF049}"/>
    <hyperlink ref="R1076" r:id="rId519" xr:uid="{6699D0D2-6DED-DE46-9A1D-E81098A7DD68}"/>
    <hyperlink ref="R1072" r:id="rId520" xr:uid="{C5A0D74F-3142-084C-8919-D040FD96772C}"/>
    <hyperlink ref="R1080" r:id="rId521" xr:uid="{8A164033-1F9F-5F4F-AA39-AA04649FFAD0}"/>
    <hyperlink ref="R1086" r:id="rId522" xr:uid="{28B9E1B9-AB7D-534B-9F30-3C8DF29DD329}"/>
    <hyperlink ref="R995" r:id="rId523" xr:uid="{8C834D57-E37A-D444-9C7F-629B1A40EF58}"/>
    <hyperlink ref="R856" r:id="rId524" xr:uid="{4DA52270-D31C-3146-8871-01D5CD9E5161}"/>
    <hyperlink ref="R1104" r:id="rId525" xr:uid="{CB7C4C54-B2A6-EE41-A07D-DCD29928F630}"/>
    <hyperlink ref="R1089" r:id="rId526" display="https://www.portugal.gov.pt/en/gc22/communication/news-item?i=portugal-will-donate-four-million-vaccines-to-portuguese-speaking-countries" xr:uid="{BD24C243-C0A5-A045-BA33-CD855350273C}"/>
    <hyperlink ref="R1123" r:id="rId527" xr:uid="{4B6C1ACE-E949-6541-9835-3AB5BDBF7322}"/>
    <hyperlink ref="R1122" r:id="rId528" xr:uid="{D046BB6E-CCE6-984A-A578-1CD6A45C1356}"/>
    <hyperlink ref="R1125" r:id="rId529" xr:uid="{62F8AFD7-3BC3-8249-B6E9-1338BC24EA69}"/>
    <hyperlink ref="R1126" r:id="rId530" xr:uid="{2B51234D-3ECD-BA46-9EF6-5A484F6F5C58}"/>
    <hyperlink ref="R1124" r:id="rId531" xr:uid="{B4E43FED-7BC8-F448-B1C1-1F6AE7D4AAAF}"/>
    <hyperlink ref="R1121" r:id="rId532" xr:uid="{28D94E02-BDAC-8E45-99E4-B8BCBBE56B00}"/>
    <hyperlink ref="R1120" r:id="rId533" xr:uid="{2EE209B0-AD4E-5244-8CB4-3D9B43F8CE91}"/>
    <hyperlink ref="R1119" r:id="rId534" xr:uid="{01072EB9-93C3-BB4E-85B1-8A207C27B582}"/>
    <hyperlink ref="R1146" r:id="rId535" xr:uid="{BC15A5E0-7690-5042-A31E-5D022282A04C}"/>
    <hyperlink ref="R1153" r:id="rId536" display="https://www.reuters.com/article/health-coronavirus-bosnia-vaccines/bosnia-begins-covid-19-vaccination-roll-out-with-russian-vaccine-idUSL8N2KI2RI " xr:uid="{2B2356EB-80B2-B444-9D90-903392FC1A7B}"/>
    <hyperlink ref="R1145" r:id="rId537" xr:uid="{809F1222-01B2-DD4D-B986-9D120B8B65FB}"/>
    <hyperlink ref="R1144" r:id="rId538" xr:uid="{A2E2137D-9E7A-FA4A-B54E-9E80CDEA2EB3}"/>
    <hyperlink ref="R1136" r:id="rId539" xr:uid="{2CBE9DBA-C37A-2042-9C4B-64FB3736EC03}"/>
    <hyperlink ref="R1134" r:id="rId540" xr:uid="{7866CD3B-802C-DE4D-B539-E18D95E6CD38}"/>
    <hyperlink ref="R1135" r:id="rId541" display="https://akipress.com/news:657220:First_20,000_doses_of_Sputnik-V_vaccine_arrive_in_Kyrgyzstan/ " xr:uid="{26D49C7C-7D1D-D748-AB05-5D0CBFEDC6D1}"/>
    <hyperlink ref="R1132" r:id="rId542" xr:uid="{4ED83D37-E09E-2442-B357-4CDFB6B9B69B}"/>
    <hyperlink ref="R1133" r:id="rId543" xr:uid="{F484259B-F105-864F-8FC5-581F5806AFB8}"/>
    <hyperlink ref="R1142" r:id="rId544" xr:uid="{DCDD4EDF-60CF-684B-B56E-5B3425E1E230}"/>
    <hyperlink ref="R1130" r:id="rId545" xr:uid="{69A6132F-F91C-6943-8C92-551C20100030}"/>
    <hyperlink ref="R1143" r:id="rId546" xr:uid="{47E72186-D2C9-1145-846A-88AAB4473169}"/>
    <hyperlink ref="R1131" r:id="rId547" display="https://www.urdupoint.com/en/world/russia-donates-over-140000-doses-of-sputnik-1233235.html " xr:uid="{A61B6B3A-C1DE-4F47-96FC-8F7AA26CB222}"/>
    <hyperlink ref="R1141" r:id="rId548" xr:uid="{BD3CC3C1-7467-9E40-A209-23CB63E925AE}"/>
    <hyperlink ref="R1140" r:id="rId549" xr:uid="{3EBD010A-ED5B-1746-B323-867562692DA8}"/>
    <hyperlink ref="R1139" r:id="rId550" xr:uid="{4E4D5354-6938-454A-A803-B87EDD8F26E7}"/>
    <hyperlink ref="R1128" r:id="rId551" xr:uid="{AF87452F-4EA3-3D4F-8F93-173C010F9934}"/>
    <hyperlink ref="R1127" r:id="rId552" xr:uid="{71F0BF1B-14C9-DC4F-BAC5-9C46F90A12E4}"/>
    <hyperlink ref="R1165" r:id="rId553" xr:uid="{7991FFE1-46FD-8141-95E6-4C6AC4254D9B}"/>
    <hyperlink ref="R1154" r:id="rId554" xr:uid="{13A36026-503A-AD4A-8D23-6F536B0F2AA2}"/>
    <hyperlink ref="R1164" r:id="rId555" xr:uid="{D1A1098F-C84F-D648-BAE3-DB59570C6F7F}"/>
    <hyperlink ref="R1163" r:id="rId556" xr:uid="{908D891A-88B4-1443-860E-972B39977986}"/>
    <hyperlink ref="R1162" r:id="rId557" xr:uid="{47F5D744-02B1-5E40-B712-C8D520A8D20E}"/>
    <hyperlink ref="R1161" r:id="rId558" xr:uid="{F4EC0012-D72C-2F4C-B05C-C4682C1C5292}"/>
    <hyperlink ref="R1158" r:id="rId559" xr:uid="{3FA6CD9A-3644-3F4B-B42D-55925B51F7EB}"/>
    <hyperlink ref="R1159" r:id="rId560" xr:uid="{BE7145B6-AD8E-DC49-B83F-F69D3293BBAA}"/>
    <hyperlink ref="R1160" r:id="rId561" xr:uid="{C06FE2BC-9CB2-6846-A466-D4C12041B572}"/>
    <hyperlink ref="R1157" r:id="rId562" xr:uid="{9A64DCA6-3355-5248-A6A2-8D24035FCBDC}"/>
    <hyperlink ref="R1152" r:id="rId563" xr:uid="{D7C5505F-B284-A041-85AF-9FAE16FFB68A}"/>
    <hyperlink ref="R1166" r:id="rId564" xr:uid="{39EB8412-ECD2-3D43-8214-3D4BDCB2ACAC}"/>
    <hyperlink ref="R1156" r:id="rId565" xr:uid="{B0213C21-AAAB-C54A-A0C5-50792F6FE106}"/>
    <hyperlink ref="R1174" r:id="rId566" xr:uid="{B12BF06C-E772-5042-AF1A-DF095C6CB2E6}"/>
    <hyperlink ref="R1172" r:id="rId567" xr:uid="{5F211EFD-321D-DF4F-B973-85550E934787}"/>
    <hyperlink ref="R1171" r:id="rId568" xr:uid="{D4D29AE7-81FF-DE47-91CE-0A737A0B92C5}"/>
    <hyperlink ref="R1169" r:id="rId569" xr:uid="{7589E73D-16A1-934C-9F08-7AEA6CA91764}"/>
    <hyperlink ref="R1170" r:id="rId570" xr:uid="{1E450C49-EDB9-FB4B-BAC8-0DD2D36D3DE0}"/>
    <hyperlink ref="R1180" r:id="rId571" xr:uid="{FADAD2A1-BA08-2944-986A-DB82EEDB1B85}"/>
    <hyperlink ref="R1181" r:id="rId572" xr:uid="{1F60860F-1B94-B448-B554-D3A86F4F3A9D}"/>
    <hyperlink ref="R1183" r:id="rId573" xr:uid="{7B22F407-4C50-CE4F-89B3-FAD55F61E307}"/>
    <hyperlink ref="S1189" r:id="rId574" xr:uid="{343EE1D2-2581-5549-8CCE-18696C529774}"/>
    <hyperlink ref="R1182" r:id="rId575" xr:uid="{F4CD0C40-E8FA-3746-B1E6-7A8F04C2C6D4}"/>
    <hyperlink ref="S1188" r:id="rId576" xr:uid="{CAC637B6-1C0B-CA4B-8410-F5349B2F2374}"/>
    <hyperlink ref="R1301" r:id="rId577" xr:uid="{FFB6C769-3B34-C145-95E5-DF3ECD8AF157}"/>
    <hyperlink ref="R1297" r:id="rId578" xr:uid="{47142426-D269-AB4B-88A9-BEE30E5740FA}"/>
    <hyperlink ref="R1302" r:id="rId579" xr:uid="{38F4C802-9DFA-BA42-B3C8-252BECB1B229}"/>
    <hyperlink ref="R1299" r:id="rId580" xr:uid="{2FFF3FF9-6656-C04D-9B1E-F7D956CAE073}"/>
    <hyperlink ref="R1314" r:id="rId581" xr:uid="{FB173EAB-3246-6846-BC02-3E9A3079746F}"/>
    <hyperlink ref="R1313" r:id="rId582" xr:uid="{AB9323C8-59BF-8742-9D91-A179157D26D4}"/>
    <hyperlink ref="R1312" r:id="rId583" xr:uid="{01CE616E-906A-0A47-ADF3-A213F4C90E27}"/>
    <hyperlink ref="R1310" r:id="rId584" xr:uid="{461A27AF-C9BC-B54E-8359-F479E9BAA79B}"/>
    <hyperlink ref="R1320" r:id="rId585" xr:uid="{3C6D02D7-9A33-7A4D-A8B6-54DC658336E9}"/>
    <hyperlink ref="R1318" r:id="rId586" display="http://www.statehouse.gov.sc/news/5071/president-of-seychelles-takes-covid-19-vaccine-seychelles-launches-national-covid-19-immunisation-campaign" xr:uid="{18019749-8688-0945-AD1E-CA2659F6A72E}"/>
    <hyperlink ref="R1317" r:id="rId587" display="https://www.gavi.org/news/media-room/corporations-charities-and-governments-step-support-equitable-covid-19-vaccine" xr:uid="{4B362CC9-46E6-7B4A-B49B-10727384CF11}"/>
    <hyperlink ref="R1408" r:id="rId588" xr:uid="{680F4BCB-2DE3-5041-BDEC-B3EF8E749A07}"/>
    <hyperlink ref="R1409" r:id="rId589" xr:uid="{C914B4A8-BB7A-2D4B-AF1E-493888416EBC}"/>
    <hyperlink ref="R1410" r:id="rId590" xr:uid="{2A576438-B46D-A54E-B46E-097CD1E44B5F}"/>
    <hyperlink ref="R244" r:id="rId591" xr:uid="{DF4A78AC-83D5-FF40-A231-A538E592497E}"/>
    <hyperlink ref="R221" r:id="rId592" xr:uid="{9258503F-D36F-1B4C-BAE4-A1690E90F13B}"/>
    <hyperlink ref="R719" r:id="rId593" xr:uid="{E56FDACC-1C41-F04D-9925-35A4271F011E}"/>
    <hyperlink ref="R718" r:id="rId594" xr:uid="{79F24A0F-B7C1-6C41-89D1-9F8D5B1F1CF9}"/>
    <hyperlink ref="R1460" r:id="rId595" xr:uid="{850FA866-7D90-E445-A131-482F29D62CA8}"/>
    <hyperlink ref="R1420" r:id="rId596" xr:uid="{B21AE187-996D-FE4F-A2D1-A472E8CC5ADE}"/>
    <hyperlink ref="R1323" r:id="rId597" xr:uid="{3FDC231D-5032-1B42-B6E1-A10E27C96525}"/>
    <hyperlink ref="R922" r:id="rId598" xr:uid="{8F0A5087-7984-4545-919E-D3D41B4D78B2}"/>
    <hyperlink ref="R923" r:id="rId599" xr:uid="{EE3AA1BF-3E99-A54B-9728-DACAC0EF5000}"/>
    <hyperlink ref="R1329" r:id="rId600" xr:uid="{2A6E9E07-8CA4-A14E-A7E2-124DDE42F969}"/>
    <hyperlink ref="R1351" r:id="rId601" xr:uid="{4072FC4C-01F6-404F-A842-AFBC4C6A1141}"/>
    <hyperlink ref="R1349" r:id="rId602" xr:uid="{CD4F5D9A-14B6-2741-BC3B-6DCF04D5F030}"/>
    <hyperlink ref="R1327" r:id="rId603" xr:uid="{9FF7A3B0-C9CE-1243-9417-767414102E1D}"/>
    <hyperlink ref="R1328" r:id="rId604" xr:uid="{B40D1D33-C568-5245-9381-9B880DBB7A47}"/>
    <hyperlink ref="R1342" r:id="rId605" xr:uid="{7C646445-BF95-434B-9BBA-7D0C4A991B4F}"/>
    <hyperlink ref="R90" r:id="rId606" xr:uid="{C6327A54-80BB-6146-AAC7-6ED259037921}"/>
    <hyperlink ref="R89" r:id="rId607" xr:uid="{9613E607-1336-5443-8012-65A68C01ACE6}"/>
    <hyperlink ref="R87" r:id="rId608" xr:uid="{1E43508E-22A2-0F43-AF51-B77C29CB8B9C}"/>
    <hyperlink ref="R144" r:id="rId609" xr:uid="{AE39A408-E771-424E-99CE-64D400FB4F95}"/>
    <hyperlink ref="R143" r:id="rId610" xr:uid="{0C7E4394-7EB1-4D43-839E-E0F8F91D98F4}"/>
    <hyperlink ref="R118" r:id="rId611" xr:uid="{5C3744BD-E27F-DE4C-A946-267ED9767EE4}"/>
    <hyperlink ref="R120" r:id="rId612" xr:uid="{199F8210-8A05-AA4E-8784-C36567105167}"/>
    <hyperlink ref="R119" r:id="rId613" xr:uid="{C2B6341E-17A7-0342-99C7-01571A754875}"/>
    <hyperlink ref="R214" r:id="rId614" xr:uid="{799FF2BB-1E53-584F-93A0-24E909FEF735}"/>
    <hyperlink ref="R157:R159" r:id="rId615" display="Source" xr:uid="{71E3C4FB-B65E-F94F-BC31-DCFF7A65AA06}"/>
    <hyperlink ref="R210" r:id="rId616" xr:uid="{CD492A1F-BB6F-0145-AC82-75BC9FE8A6A4}"/>
    <hyperlink ref="R205:R207" r:id="rId617" display="Source" xr:uid="{5904AA3D-0F66-684B-97AE-BF8DDE316678}"/>
    <hyperlink ref="R449:R451" r:id="rId618" display="Source" xr:uid="{EF88169C-5EC0-F640-A7F5-C82439DB6F5E}"/>
    <hyperlink ref="R453" r:id="rId619" xr:uid="{72DB8759-4B5A-9844-9243-228559B07681}"/>
    <hyperlink ref="R464" r:id="rId620" xr:uid="{9A4A0B00-F25C-9A44-8589-9949BBE8299B}"/>
    <hyperlink ref="R466:R469" r:id="rId621" display="Source" xr:uid="{4D23995F-0A69-CF42-8260-F547C392B923}"/>
    <hyperlink ref="R469" r:id="rId622" xr:uid="{60020634-9D0C-9546-BAC0-B9B60A4C271E}"/>
    <hyperlink ref="R500" r:id="rId623" xr:uid="{F2DED269-7E6E-A94B-96F0-0F6ABE38F29A}"/>
    <hyperlink ref="R479:R484" r:id="rId624" display="Source " xr:uid="{44308F12-847F-7148-9CD8-6797F55A714E}"/>
    <hyperlink ref="R486:R498" r:id="rId625" display="Source " xr:uid="{380A9873-537A-944C-BF10-A93054B15AFF}"/>
    <hyperlink ref="R481" r:id="rId626" xr:uid="{E03DE4E1-6932-E542-896A-BC4D0DB1AD22}"/>
    <hyperlink ref="R519" r:id="rId627" xr:uid="{2B8EE006-5A0C-4D48-86E7-BBB64717291A}"/>
    <hyperlink ref="R518" r:id="rId628" xr:uid="{F482564B-51B1-3040-B392-E77748A76391}"/>
    <hyperlink ref="R517" r:id="rId629" xr:uid="{B9804056-006D-1843-9097-45C80313EDF9}"/>
    <hyperlink ref="R522" r:id="rId630" xr:uid="{5D0A5EA9-4128-AE4B-B770-F574A8DCC272}"/>
    <hyperlink ref="R516" r:id="rId631" xr:uid="{62B68EDF-F861-F749-B889-3128C862B08E}"/>
    <hyperlink ref="R524:R531" r:id="rId632" display="Source " xr:uid="{B4FC460A-E4D5-1249-AC03-91F0C490F0FA}"/>
    <hyperlink ref="R532:R536" r:id="rId633" display="Source " xr:uid="{6B9CF4E6-D9D9-8844-BF45-E4226EA6FF9A}"/>
    <hyperlink ref="R542:R547" r:id="rId634" display="Source " xr:uid="{71DBDFA9-5761-AC48-8777-6FB5B4ADBE12}"/>
    <hyperlink ref="R549:R554" r:id="rId635" display="Source " xr:uid="{A9B6680C-BA40-3045-9283-6328531D592C}"/>
    <hyperlink ref="R600" r:id="rId636" xr:uid="{0167CCC6-5FC0-4C45-A2C1-BB4BC7B5A8A1}"/>
    <hyperlink ref="R571:R574" r:id="rId637" display="Source " xr:uid="{3337FF86-A08F-A340-9E84-D08377AE7250}"/>
    <hyperlink ref="R600:R604" r:id="rId638" display="Source " xr:uid="{A3710C58-E645-244E-95F1-3CE93902B7A5}"/>
    <hyperlink ref="R623:R626" r:id="rId639" display="Source " xr:uid="{C37359E9-1A35-0F4B-8148-5886F496AA71}"/>
    <hyperlink ref="R660" r:id="rId640" xr:uid="{F2D845EF-82F9-5042-8267-17B80E00890C}"/>
    <hyperlink ref="R681:R685" r:id="rId641" display="Source " xr:uid="{F906AF07-6AD5-644F-AFE3-CFC6135F9C65}"/>
    <hyperlink ref="R688:R689" r:id="rId642" display="Source " xr:uid="{3AA53660-037F-1C45-85B0-E280CDE3D3AA}"/>
    <hyperlink ref="R671" r:id="rId643" xr:uid="{46E68803-29A1-9E43-B7D2-F896265ABB45}"/>
    <hyperlink ref="R708" r:id="rId644" xr:uid="{F5AD5737-69A8-AD4B-8955-A95A7A9005D6}"/>
    <hyperlink ref="R707" r:id="rId645" xr:uid="{0F7335E4-E798-B840-B997-236D0C9219D7}"/>
    <hyperlink ref="R706" r:id="rId646" xr:uid="{EDE037A1-873A-3E42-9E72-0DF8ADF57BE4}"/>
    <hyperlink ref="R705" r:id="rId647" xr:uid="{46F1DCF4-8C79-AF49-A47B-D2AF8A3BD121}"/>
    <hyperlink ref="R697" r:id="rId648" xr:uid="{3D98FE2C-9A65-5D4E-B735-148247CBDF5E}"/>
    <hyperlink ref="R704" r:id="rId649" xr:uid="{A441E9E8-8A5C-024A-86F4-2CF5AC7EDAF3}"/>
    <hyperlink ref="R703" r:id="rId650" xr:uid="{AD783028-D7C5-A843-A130-7C1953BB30B7}"/>
    <hyperlink ref="R702" r:id="rId651" xr:uid="{F502BA97-F57D-1548-9191-9B4CE92B9E3E}"/>
    <hyperlink ref="R701" r:id="rId652" xr:uid="{4A249559-7BC7-674F-856E-6988DF5CBF14}"/>
    <hyperlink ref="R714" r:id="rId653" xr:uid="{DBCFC177-7008-1749-A4B4-70DFDE5EBB4C}"/>
    <hyperlink ref="R713" r:id="rId654" xr:uid="{6B6E1270-8690-3D4B-B4D2-8A2236EFB956}"/>
    <hyperlink ref="R723:R730" r:id="rId655" display="Source" xr:uid="{4E2FE9F3-DEA4-434C-AA4A-6F146127C2B6}"/>
    <hyperlink ref="R724" r:id="rId656" xr:uid="{BC0194A0-3388-C841-AABF-64038BC070FA}"/>
    <hyperlink ref="R845:R849" r:id="rId657" display="Source" xr:uid="{E23C5823-63E0-4D40-A265-5CCE086F9C6F}"/>
    <hyperlink ref="R904:R905" r:id="rId658" display="Source" xr:uid="{36F1328F-53B4-5441-8BB9-9C913B69B85E}"/>
    <hyperlink ref="R908:R909" r:id="rId659" display="Source" xr:uid="{0C3526E5-4800-A74F-BE82-955A90954B4F}"/>
    <hyperlink ref="R912:R919" r:id="rId660" display="Source" xr:uid="{9FA227C7-172D-654E-866C-2FD88CBA5D84}"/>
    <hyperlink ref="R925:R929" r:id="rId661" display="Source" xr:uid="{B997AB45-E3D3-6D40-8460-81CB9D086D58}"/>
    <hyperlink ref="R931:R932" r:id="rId662" display="Source" xr:uid="{8EE70831-EA4B-F64F-AD09-5E2C49E6039E}"/>
    <hyperlink ref="R929" r:id="rId663" xr:uid="{611C6217-ABF9-CF45-8FE3-ED3E23622AB2}"/>
    <hyperlink ref="R930" r:id="rId664" xr:uid="{3B178375-D739-1E41-B474-0A516FA22039}"/>
    <hyperlink ref="R942" r:id="rId665" xr:uid="{D9F5BA0E-310E-7E4C-8FFD-FAD38660ED71}"/>
    <hyperlink ref="R963" r:id="rId666" xr:uid="{E747E43A-8484-1448-B83C-E292A99155B3}"/>
    <hyperlink ref="R973" r:id="rId667" xr:uid="{BC24396B-D17A-8745-BF9F-F4D17C3E231E}"/>
    <hyperlink ref="R974" r:id="rId668" xr:uid="{7E32B486-67DD-C547-8A44-362426F9DE5B}"/>
    <hyperlink ref="R975:R980" r:id="rId669" display="Source" xr:uid="{2B324020-1125-E74D-B2CD-2205A4906CAD}"/>
    <hyperlink ref="R1025" r:id="rId670" xr:uid="{3BCDEC9E-FEB7-5B48-A6F4-A6122A8068D5}"/>
    <hyperlink ref="R1009:R1010" r:id="rId671" display="Source" xr:uid="{5674BBE1-D4F2-AE49-9944-F83CE9EAE2CF}"/>
    <hyperlink ref="R1014:R1015" r:id="rId672" display="Source" xr:uid="{D5167B8A-0646-8D4A-AD0D-8086CF56DE2D}"/>
    <hyperlink ref="R1017:R1019" r:id="rId673" display="Source" xr:uid="{B0BDE52C-E97D-B542-A408-2A0EB3452D9C}"/>
    <hyperlink ref="R1021:R1024" r:id="rId674" display="Source" xr:uid="{1BC8CAB4-475B-044F-A76D-1D5ADF4BDCCC}"/>
    <hyperlink ref="R1026:R1027" r:id="rId675" display="Source" xr:uid="{ACE24B42-5656-C44D-8D4A-71AB601CC608}"/>
    <hyperlink ref="R1028:R1029" r:id="rId676" display="Source" xr:uid="{814D163D-2B45-9F42-A2D2-173D1A101204}"/>
    <hyperlink ref="R1032:R1033" r:id="rId677" display="Source" xr:uid="{8F804509-904B-5C4A-9D29-87AA9F58746E}"/>
    <hyperlink ref="R1034:R1042" r:id="rId678" display="Source" xr:uid="{25BB3739-ACA7-C74D-9AB8-A9A313C2E3AD}"/>
    <hyperlink ref="R1043:R1045" r:id="rId679" display="Source" xr:uid="{591FB03D-D5B7-E24A-8819-CCA247FDC42D}"/>
    <hyperlink ref="R1047:R1054" r:id="rId680" display="Source" xr:uid="{CC02572E-510C-7440-9077-144BE798851D}"/>
    <hyperlink ref="R1055:R1070" r:id="rId681" display="Source" xr:uid="{1097BBDD-518B-B44E-9CC2-8480881D2D88}"/>
    <hyperlink ref="R1090:R1091" r:id="rId682" display="Source" xr:uid="{7916AAF4-835F-504F-BAC5-456D33440388}"/>
    <hyperlink ref="R1112" r:id="rId683" xr:uid="{C435879C-1593-714A-9ABF-6CE496AF37C2}"/>
    <hyperlink ref="R1113" r:id="rId684" xr:uid="{CEBDA884-29CD-CC4E-9146-AC6F9D08C56F}"/>
    <hyperlink ref="R1109" r:id="rId685" xr:uid="{A3F8CAAE-AB33-2644-B1F7-8AE1DE618123}"/>
    <hyperlink ref="R1108" r:id="rId686" xr:uid="{D6DE5CD0-2771-F54E-9D1B-53C3DE4150DB}"/>
    <hyperlink ref="R1106" r:id="rId687" xr:uid="{E5A389DB-7986-5E4F-894B-166C1E663BB2}"/>
    <hyperlink ref="R1105" r:id="rId688" xr:uid="{E20F3D08-D9BE-B44C-8592-AEEFA9487093}"/>
    <hyperlink ref="R1169:R1171" r:id="rId689" display="Source" xr:uid="{95C813FE-F9BE-0B4B-BFCB-9B533F8FD8B4}"/>
    <hyperlink ref="R1174:R1176" r:id="rId690" display="Source" xr:uid="{9C1CF9B7-3539-D243-AC9C-45DB0ED81782}"/>
    <hyperlink ref="R1177" r:id="rId691" xr:uid="{4E4863F0-0097-9E4E-A935-C7FB956CE9BB}"/>
    <hyperlink ref="R1187" r:id="rId692" xr:uid="{8086E9F6-BA83-E64D-A54D-3827D139FD35}"/>
    <hyperlink ref="R1189" r:id="rId693" xr:uid="{B3106A81-6E9C-CF43-B2B7-4E93F2E74D89}"/>
    <hyperlink ref="R1185:R1187" r:id="rId694" display="Source" xr:uid="{4FF6DDB7-2516-8749-9FF4-093276FAF968}"/>
    <hyperlink ref="R1188:R1189" r:id="rId695" display="Source" xr:uid="{4BACEB71-1A07-2348-94F0-6BBCA386E31F}"/>
    <hyperlink ref="R1197:R1201" r:id="rId696" display="Source" xr:uid="{5EC4B58B-ACAB-B64E-8984-05081FE8AE69}"/>
    <hyperlink ref="R1256:R1279" r:id="rId697" display="Source" xr:uid="{E1139514-B791-A649-A42A-3F4E0B69853B}"/>
    <hyperlink ref="R1281" r:id="rId698" xr:uid="{A4C77B74-C96E-3B42-9FE3-4F3973806479}"/>
    <hyperlink ref="R1283:R1288" r:id="rId699" display="Source" xr:uid="{0FDB2EBF-3891-914E-A98C-6A3D41F6905A}"/>
    <hyperlink ref="R1393" r:id="rId700" xr:uid="{10853DE8-84B4-5544-A58D-E39CFAAC3D9E}"/>
    <hyperlink ref="R1392" r:id="rId701" xr:uid="{544CB56F-8898-C842-9B03-BC38988A779E}"/>
    <hyperlink ref="R1390" r:id="rId702" xr:uid="{33CCE757-5521-E340-87D0-BC4924BA662B}"/>
    <hyperlink ref="R1351:R1356" r:id="rId703" display="Source" xr:uid="{B55DFAED-76F1-204D-8845-B66D654E3601}"/>
    <hyperlink ref="R1363" r:id="rId704" xr:uid="{11EE0AC2-D13D-A349-BEC4-547DA21DCE20}"/>
    <hyperlink ref="R1382" r:id="rId705" xr:uid="{C1C258C7-D4C3-AA41-B4D7-D1264EE68A3F}"/>
    <hyperlink ref="R1370:R1371" r:id="rId706" display="Source" xr:uid="{0BE67AB8-4F23-C74E-A9E5-777EED926F15}"/>
    <hyperlink ref="R1372:R1376" r:id="rId707" display="Source" xr:uid="{1B8F1894-E41A-304D-A9E8-80443BD62369}"/>
    <hyperlink ref="R1379" r:id="rId708" xr:uid="{AD5CC559-20D0-D44B-965E-7E48CF1B35DD}"/>
    <hyperlink ref="R1389" r:id="rId709" display="Source" xr:uid="{6DB16FB8-CAA7-5D40-A947-EA86F20D88D1}"/>
    <hyperlink ref="R1394:R1396" r:id="rId710" display="Source" xr:uid="{AD675989-F09C-A346-AE86-49361F1F6757}"/>
    <hyperlink ref="R1655" r:id="rId711" xr:uid="{20D37B5A-FA47-C24A-B3F6-0B5C92F6D553}"/>
    <hyperlink ref="R1414:R1415" r:id="rId712" display="Source" xr:uid="{414C5562-CC4E-734C-9E40-87063B7EC67E}"/>
    <hyperlink ref="R1434:R1437" r:id="rId713" display="Source" xr:uid="{F7B42992-07CD-2944-8414-F21C39A5AB7B}"/>
    <hyperlink ref="R1475" r:id="rId714" xr:uid="{4AAC587D-009F-014C-8AEA-86490FC5D5BC}"/>
    <hyperlink ref="R1603" r:id="rId715" xr:uid="{D00EE84B-EA26-2F49-B226-227044013D92}"/>
    <hyperlink ref="R1511:R1513" r:id="rId716" display="Source" xr:uid="{E44A786B-1E96-DC44-865F-E3BC2EC0710C}"/>
    <hyperlink ref="R1565:R1571" r:id="rId717" display="Source" xr:uid="{53BAC521-7788-7B4F-AA68-77EBACF61E24}"/>
    <hyperlink ref="R1576:R1585" r:id="rId718" display="Source" xr:uid="{8DC18D8F-6203-0C4A-932D-6236D959568D}"/>
    <hyperlink ref="R1526" r:id="rId719" location="covid_map_link" xr:uid="{B10CC750-D1F8-444B-B75C-6EF8B29ED5FF}"/>
    <hyperlink ref="R1602:R1603" r:id="rId720" display="Source" xr:uid="{021982CF-8A39-274A-94CA-CFFC82D60FD1}"/>
    <hyperlink ref="R1498" r:id="rId721" xr:uid="{76CFC405-6A19-8348-86B7-2497709CDB65}"/>
    <hyperlink ref="R1637:R1641" r:id="rId722" display="Source" xr:uid="{CE264447-8DB8-B242-B194-5DE3A4C4A98C}"/>
    <hyperlink ref="R367" r:id="rId723" xr:uid="{75D586E3-36EA-E942-AE36-9D4409EF788D}"/>
    <hyperlink ref="R368" r:id="rId724" xr:uid="{91AF0B93-44E1-DA4E-A89E-F37A5A5E26B6}"/>
    <hyperlink ref="R357" r:id="rId725" xr:uid="{75AA22BC-1333-774F-93C6-959FAC04FA6D}"/>
    <hyperlink ref="R1450" r:id="rId726" xr:uid="{B62104B3-C79F-1740-B969-25035B447CFD}"/>
    <hyperlink ref="R1311" r:id="rId727" xr:uid="{548056D8-1284-E240-88E9-01BC0D26DD74}"/>
    <hyperlink ref="R1322" r:id="rId728" xr:uid="{1BCF6B68-A2EC-3F4B-AB9D-FBF162E7AB68}"/>
    <hyperlink ref="R1315" r:id="rId729" xr:uid="{B69FC11E-4B84-E44F-BD37-9E7E1BAFC240}"/>
    <hyperlink ref="R1326" r:id="rId730" display="https://www.gavi.org/news/media-room/corporations-charities-and-governments-step-support-equitable-covid-19-vaccine" xr:uid="{3739B67E-DF91-FF48-8116-99A6668C8CBC}"/>
    <hyperlink ref="R933" r:id="rId731" xr:uid="{74D8523E-80FB-3446-9B37-4DC98DC7E8E3}"/>
    <hyperlink ref="R1102" r:id="rId732" xr:uid="{AB4DFA4B-5D5D-7544-8D65-E2C8A9024E92}"/>
    <hyperlink ref="R1101" r:id="rId733" xr:uid="{F5F834E3-7937-DB40-9919-7F914CF515FD}"/>
    <hyperlink ref="R1098" r:id="rId734" xr:uid="{4005F521-BED1-7D40-AD7F-5B0CBEF5787F}"/>
    <hyperlink ref="R1111" r:id="rId735" xr:uid="{EA001888-6775-9F44-830F-B67209B5C520}"/>
    <hyperlink ref="R1095" r:id="rId736" xr:uid="{807CF399-59A1-B74E-997A-FFA114E2FE73}"/>
    <hyperlink ref="R1096" r:id="rId737" xr:uid="{BAE5943D-C744-D24D-A030-BE8D8B018E4A}"/>
    <hyperlink ref="R1110" r:id="rId738" xr:uid="{B8FD60B3-D8EF-6B42-8D95-A0966450A5F3}"/>
    <hyperlink ref="R1092" r:id="rId739" xr:uid="{C8D630BD-6295-3447-914A-348CAB2DA4E8}"/>
    <hyperlink ref="R1107" r:id="rId740" xr:uid="{D91B11CC-3E2A-BE41-A470-2103DD885902}"/>
    <hyperlink ref="R1090" r:id="rId741" xr:uid="{3B706BCF-28D8-3A4E-9366-5CAB266A0898}"/>
    <hyperlink ref="R1091" r:id="rId742" xr:uid="{ED25DDD5-643F-4747-953D-F9E7AF5DDDD3}"/>
    <hyperlink ref="R91" r:id="rId743" xr:uid="{D5E3DDD3-0321-3A48-827D-68ABBB989E81}"/>
    <hyperlink ref="R946" r:id="rId744" xr:uid="{4B3647D2-354F-3F49-8797-725471BCA5D9}"/>
    <hyperlink ref="R235" r:id="rId745" xr:uid="{6C133337-13FA-AF4D-8C5C-9C54A2599E71}"/>
    <hyperlink ref="R227" r:id="rId746" xr:uid="{783D632D-FC73-8C4C-8FD0-D6F36B336C9C}"/>
    <hyperlink ref="R1461" r:id="rId747" location=":~:text=The%20United%20States%20has%20delivered,to%20The%20Bahamas%20in%202021." xr:uid="{EB903201-D14A-CD42-B802-85DA7E9EC7E2}"/>
    <hyperlink ref="R1436" r:id="rId748" xr:uid="{26F2E89D-E427-CB42-B750-951779BB3D1B}"/>
    <hyperlink ref="R523" r:id="rId749" xr:uid="{7C6E2930-CB35-4D42-A534-C7A5E0055C08}"/>
    <hyperlink ref="R5" r:id="rId750" xr:uid="{85BFE993-CE6E-AF4C-AD37-C8BD3D72EC89}"/>
    <hyperlink ref="R1149" r:id="rId751" xr:uid="{FF253DD1-22B6-4947-971E-F6CA247D6099}"/>
    <hyperlink ref="R991" r:id="rId752" xr:uid="{BCC965DA-191A-1E44-8A26-BB5BFEF31589}"/>
    <hyperlink ref="R961" r:id="rId753" xr:uid="{FB51D67D-8025-0C49-9E8F-D268066221B3}"/>
    <hyperlink ref="R1193" r:id="rId754" xr:uid="{E3F8DC07-4A17-5244-9A0E-6A35E44DC517}"/>
    <hyperlink ref="R1294" r:id="rId755" xr:uid="{32D796F4-4687-3144-8C34-37403EDAEF80}"/>
    <hyperlink ref="R943" r:id="rId756" xr:uid="{C5D5CC9F-7AE2-9B4A-B223-9B4D61E2C629}"/>
    <hyperlink ref="R626" r:id="rId757" xr:uid="{1E5A87E1-4E50-8A40-876D-6485C17C1D30}"/>
    <hyperlink ref="R624" r:id="rId758" xr:uid="{775B8C77-7C3C-1344-BFD3-C62489E27BAB}"/>
    <hyperlink ref="R565" r:id="rId759" xr:uid="{076CD455-680A-904C-86AD-79C5B5A17738}"/>
    <hyperlink ref="R7" r:id="rId760" xr:uid="{9671E6E8-45DD-E645-89D0-37A387390992}"/>
    <hyperlink ref="R688" r:id="rId761" xr:uid="{7F87DC45-808E-1240-984B-882F2EFBFD6B}"/>
    <hyperlink ref="R687" r:id="rId762" xr:uid="{8D1D9367-8389-9242-963B-8826A108F710}"/>
    <hyperlink ref="R670" r:id="rId763" xr:uid="{A3B1A5EB-012C-E644-94F0-668764510CD8}"/>
    <hyperlink ref="R70" r:id="rId764" xr:uid="{F9A345A7-FFEF-B64B-9B54-329059E394F8}"/>
    <hyperlink ref="R1012" r:id="rId765" xr:uid="{683739E5-BFCC-504D-B19E-55DF4A7BB24A}"/>
    <hyperlink ref="R618" r:id="rId766" xr:uid="{9D5E429E-C8E6-F24B-957A-8B4471252F1E}"/>
    <hyperlink ref="R617" r:id="rId767" xr:uid="{B57C1E5F-0F10-324B-9603-274C62770F96}"/>
    <hyperlink ref="R204" r:id="rId768" display="https://www.canada.ca/en/global-affairs/news/2021/07/canada-announces-new-contribution-to-global-vaccination-efforts-and-launch-of-matching-fund-with-unicef-canada.html" xr:uid="{7D76E7B5-8A37-DE4C-98BC-D582BA8C5C08}"/>
    <hyperlink ref="R195" r:id="rId769" xr:uid="{B0E0B0D8-8FA4-D344-90F2-4B9F4DEEDFC1}"/>
    <hyperlink ref="R1464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42" r:id="rId771" xr:uid="{D39CFF6A-350D-BA45-B479-0C9947A6C36F}"/>
    <hyperlink ref="R1650" r:id="rId772" xr:uid="{0A55CFB8-317C-2442-822E-1C4100901D3E}"/>
    <hyperlink ref="S1648" r:id="rId773" location="covid_map_link" xr:uid="{CA804BBC-9318-9640-90CC-F1B2BBCBDC4F}"/>
    <hyperlink ref="R1639" r:id="rId774" location="covid_map_link" xr:uid="{038FA8C3-B4D7-674C-B88E-21FD3D48FC9D}"/>
    <hyperlink ref="R1633" r:id="rId775" location="covid_map_link" xr:uid="{99445659-ACCA-CF45-B41C-EE1442160C5F}"/>
    <hyperlink ref="R1631" r:id="rId776" location="covid_map_link" xr:uid="{2BE4F3C6-88DA-7441-B858-70F28F1F8E04}"/>
    <hyperlink ref="R1630" r:id="rId777" xr:uid="{33D15582-E5FB-0D44-BF4A-67B5FB874D2E}"/>
    <hyperlink ref="S1625" r:id="rId778" location="covid_map_link" xr:uid="{DF2BC4F0-2894-3E4C-AA86-DC20414688BA}"/>
    <hyperlink ref="R1623" r:id="rId779" xr:uid="{E4D089C4-FF1F-CA43-919B-E6DCA8AF03F0}"/>
    <hyperlink ref="R1609" r:id="rId780" location="covid_map_link" xr:uid="{37CF7199-F560-504D-A967-A57EF26555BF}"/>
    <hyperlink ref="R1587" r:id="rId781" xr:uid="{41B50560-41F7-E54D-A422-7E4A25ABC544}"/>
    <hyperlink ref="R1553" r:id="rId782" location="covid_map_link" xr:uid="{C90D646A-F0CE-5A47-B74F-BABA3EC90051}"/>
    <hyperlink ref="R1538" r:id="rId783" location="covid_map_link" xr:uid="{C7515FB5-064B-814E-9257-502966F8B6BA}"/>
    <hyperlink ref="S1535" r:id="rId784" xr:uid="{7C0B63C9-0A18-5D4D-B761-08E34C0F2D84}"/>
    <hyperlink ref="R1534" r:id="rId785" xr:uid="{2CAFD588-9331-4E4E-9C4B-5333C29C8D90}"/>
    <hyperlink ref="R1551" r:id="rId786" location="covid_map_link" xr:uid="{5D6007AD-A2B8-4D43-9396-87514927B11C}"/>
    <hyperlink ref="R1520" r:id="rId787" xr:uid="{06873D13-6375-F446-A94A-2FD68C57DA80}"/>
    <hyperlink ref="R71" r:id="rId788" xr:uid="{6E8C99AB-8866-4A48-B72E-FEE0B8E3B7BB}"/>
    <hyperlink ref="R1330" r:id="rId789" xr:uid="{FEBEE268-3BE3-B547-A50B-8FE31C5E6F83}"/>
    <hyperlink ref="S1660" r:id="rId790" location="covid_map_link" xr:uid="{2632F586-9123-1544-9995-DC44768A74D9}"/>
    <hyperlink ref="S1659" r:id="rId791" location="covid_map_link" xr:uid="{87F92203-D3CF-3C45-9366-A86EAE9427A0}"/>
    <hyperlink ref="R1657" r:id="rId792" location="covid_map_link" xr:uid="{A6E44BF4-1FD6-C34A-A21A-F2F234A371A8}"/>
    <hyperlink ref="S1466" r:id="rId793" location="covid_map_link" xr:uid="{DB27184E-9935-CE4F-97F8-DF62F3E02D85}"/>
    <hyperlink ref="S1398:S1399" r:id="rId794" location="covid_map_link" display="Source" xr:uid="{08028D67-2AAE-964A-A3FD-C6E4665C4D12}"/>
    <hyperlink ref="S1463" r:id="rId795" location="covid_map_link" xr:uid="{EE075D92-5FA7-A143-B364-5386D2D1CD11}"/>
    <hyperlink ref="R1457" r:id="rId796" xr:uid="{945D8751-133A-634D-829F-23E21190FC86}"/>
    <hyperlink ref="R1458" r:id="rId797" xr:uid="{BAF03F83-87F2-D344-942E-431C19C48C1B}"/>
    <hyperlink ref="S1461" r:id="rId798" xr:uid="{02A67CEE-AC2C-BC46-A36D-57721C32C445}"/>
    <hyperlink ref="S1656" r:id="rId799" location="covid_map_link" xr:uid="{28E8EF68-4CD4-F24F-9541-90716156634C}"/>
    <hyperlink ref="S1655" r:id="rId800" location="covid_map_link" xr:uid="{EB799187-4397-A248-8625-616CF37A6567}"/>
    <hyperlink ref="R1454" r:id="rId801" xr:uid="{016F7986-D993-5643-B4CD-DD8235B88E00}"/>
    <hyperlink ref="S1456" r:id="rId802" location="covid_map_link" xr:uid="{ACA3693A-D246-8643-AA77-31000BCDB0B3}"/>
    <hyperlink ref="S1455" r:id="rId803" location="covid_map_link" xr:uid="{F48780E5-17F9-9648-9833-C062A01AA41E}"/>
    <hyperlink ref="R1653" r:id="rId804" xr:uid="{B9D16B24-73D9-5346-B790-39E04DD8B890}"/>
    <hyperlink ref="S1651" r:id="rId805" location="covid_map_link" xr:uid="{05CA0FEB-3C5C-DC44-933D-F6FA1DCA6EF4}"/>
    <hyperlink ref="R1649" r:id="rId806" location="covid_map_link" xr:uid="{7AAAAD75-E4C3-1640-B674-3F979F2FA894}"/>
    <hyperlink ref="S1451" r:id="rId807" xr:uid="{2A26061A-2F34-1442-B983-F462E32B2B3A}"/>
    <hyperlink ref="S1448" r:id="rId808" location="covid_map_link" xr:uid="{06ABBA11-7E9A-4249-BB4B-91C80CDFE530}"/>
    <hyperlink ref="S1449" r:id="rId809" location="covid_map_link" xr:uid="{AA41B7D1-240A-EB4F-B080-6D4078EFF191}"/>
    <hyperlink ref="S1645" r:id="rId810" location="covid_map_link" xr:uid="{D42DDF70-4FC2-364D-AF42-E14B8FA4F585}"/>
    <hyperlink ref="S1643" r:id="rId811" location="covid_map_link" xr:uid="{5A74029D-9EF5-9344-BA59-A983DAA7B2E3}"/>
    <hyperlink ref="R1635" r:id="rId812" location="covid_map_link" xr:uid="{F12E29A9-020C-2F44-85B1-27AD5D8A1785}"/>
    <hyperlink ref="S1636" r:id="rId813" xr:uid="{645E71FD-D2D2-324F-8B92-8863A7BDA5D1}"/>
    <hyperlink ref="R1447" r:id="rId814" location="covid_map_link" xr:uid="{CE75D88F-E15C-1943-B0B7-282D90854313}"/>
    <hyperlink ref="S1446" r:id="rId815" location="covid_map_link" xr:uid="{CA05090C-4A28-D349-867D-4AF62E549884}"/>
    <hyperlink ref="S1632" r:id="rId816" xr:uid="{1F9705BC-C8E7-A542-B2A5-31CEB241CCC9}"/>
    <hyperlink ref="S1444" r:id="rId817" location="covid_map_link" xr:uid="{88677926-ED69-EF49-BFD4-0C05E2886650}"/>
    <hyperlink ref="S1445" r:id="rId818" location="covid_map_link" xr:uid="{26683989-0DD3-0341-90A0-496DE6470C57}"/>
    <hyperlink ref="R1628" r:id="rId819" xr:uid="{F7B2621E-747F-0548-82C5-07A279F19B6A}"/>
    <hyperlink ref="R1440" r:id="rId820" xr:uid="{33A34CC3-E404-584F-8C1C-EB81F6988440}"/>
    <hyperlink ref="S1617" r:id="rId821" location="covid_map_link" xr:uid="{59477090-B1C7-3F40-A5AD-EB94FFDACEE8}"/>
    <hyperlink ref="R1616" r:id="rId822" location="covid_map_link" xr:uid="{D19B038D-94F9-964C-AD1A-CFFF54E9CCA4}"/>
    <hyperlink ref="R1612" r:id="rId823" xr:uid="{8B832D0D-FD8C-1244-94BD-60DCA9E4444C}"/>
    <hyperlink ref="S1611" r:id="rId824" location="covid_map_link" xr:uid="{F84DA10A-26FF-CE40-A65B-3915D487AE66}"/>
    <hyperlink ref="R1607" r:id="rId825" location="covid_map_link" xr:uid="{7AA1A57E-2523-B44C-9754-737B44CC6848}"/>
    <hyperlink ref="S1608" r:id="rId826" location="covid_map_link" xr:uid="{45FC4B42-9E62-A549-86B7-62B74446CCF8}"/>
    <hyperlink ref="S1437" r:id="rId827" location="covid_map_link" xr:uid="{8B06C52F-DFCD-734B-92EC-D1148E19A4C7}"/>
    <hyperlink ref="S1605" r:id="rId828" location="covid_map_link" xr:uid="{FF48C8AF-ACAB-9348-B943-5971512F29BE}"/>
    <hyperlink ref="S1606" r:id="rId829" location="covid_map_link" xr:uid="{839EB1F0-2922-D745-A180-DE8288A71B7A}"/>
    <hyperlink ref="R1435" r:id="rId830" location="covid_map_link" xr:uid="{DA328549-9A6F-7E43-993D-AFA4E7BCE429}"/>
    <hyperlink ref="S1436" r:id="rId831" location="covid_map_link" xr:uid="{DE85ED53-308A-F342-B091-69AB7F9501ED}"/>
    <hyperlink ref="S1602" r:id="rId832" xr:uid="{E00A9754-EB36-594F-909E-CDE946FA8640}"/>
    <hyperlink ref="S1600" r:id="rId833" location="covid_map_link" xr:uid="{02606445-6B15-DE43-85C0-265571C974F6}"/>
    <hyperlink ref="S1599" r:id="rId834" location="covid_map_link" xr:uid="{88C3C488-6341-F64B-AF89-52D9BBB5C644}"/>
    <hyperlink ref="S1432" r:id="rId835" location="covid_map_link" xr:uid="{971E7337-65E3-FE4D-9AE2-58C16B6CBD46}"/>
    <hyperlink ref="R1596" r:id="rId836" location="covid_map_link" xr:uid="{046A9A53-6E15-A240-8F9D-BAD0E5A44C2B}"/>
    <hyperlink ref="R1598" r:id="rId837" location="covid_map_link" xr:uid="{C425C7A9-FC38-C34F-A457-704449C3F6D5}"/>
    <hyperlink ref="R1597" r:id="rId838" location="covid_map_link" xr:uid="{5DCB3C23-2266-4E4B-94C6-8867E818F28D}"/>
    <hyperlink ref="R1594" r:id="rId839" location="covid_map_link" xr:uid="{85303F48-C03C-2C46-B2AA-604375538F7F}"/>
    <hyperlink ref="S1593" r:id="rId840" location="covid_map_link" xr:uid="{F52964A7-842C-364E-B363-EBE997A07F11}"/>
    <hyperlink ref="S1591" r:id="rId841" location="covid_map_link" xr:uid="{60F37EA7-A6A2-1B4E-B716-1142A4C0AD45}"/>
    <hyperlink ref="R1431" r:id="rId842" xr:uid="{FDA25D7C-3FC4-7349-A52C-C1861554587A}"/>
    <hyperlink ref="R1430" r:id="rId843" location=":~:text=Today%2C%20the%20United%20States%20Government,donation%20to%20date%20to%20413%2C010." xr:uid="{AA9214C1-1A8B-934B-882A-6A385BBBDCF2}"/>
    <hyperlink ref="S1430" r:id="rId844" location="covid_map_link" xr:uid="{69704900-30F7-1948-98B2-2D12C2B3A3E0}"/>
    <hyperlink ref="S1431" r:id="rId845" location="covid_map_link" xr:uid="{8B4BF835-775F-8140-ADAB-A2BFB5684C57}"/>
    <hyperlink ref="S1428" r:id="rId846" location="covid_map_link" xr:uid="{72C0906E-7EF4-894A-8E7C-397637B45BAD}"/>
    <hyperlink ref="S1588" r:id="rId847" location="covid_map_link" xr:uid="{E9B28DFF-F4D6-3E42-80D6-85679FDC223F}"/>
    <hyperlink ref="S1580" r:id="rId848" location="covid_map_link" xr:uid="{9D8931AC-9E67-0C4B-9C7A-43A98C69FF85}"/>
    <hyperlink ref="S1579" r:id="rId849" location="covid_map_link" xr:uid="{7C60FE93-ED78-334B-A63D-1C2BE1889555}"/>
    <hyperlink ref="R1577" r:id="rId850" location="covid_map_link" xr:uid="{E67960A4-1668-4D4C-9B3B-222F0F617898}"/>
    <hyperlink ref="S1578" r:id="rId851" location="covid_map_link" xr:uid="{DE3026D0-84A0-5441-93A3-5A6FA156826F}"/>
    <hyperlink ref="R1572" r:id="rId852" location="covid_map_link" xr:uid="{2FDB06B3-B9D4-1242-ABD3-38E91380E5A5}"/>
    <hyperlink ref="R1563" r:id="rId853" location="covid_map_link" xr:uid="{DFBB9CB3-268D-7548-84F6-3D4459E59BD6}"/>
    <hyperlink ref="S1568" r:id="rId854" location="covid_map_link" xr:uid="{BA465288-CF5C-264F-863D-5343A3E987B2}"/>
    <hyperlink ref="R1560" r:id="rId855" location="covid_map_link" xr:uid="{0D70BD0F-B4A9-E24E-A299-7B94754247BF}"/>
    <hyperlink ref="S1562" r:id="rId856" location="covid_map_link" xr:uid="{4CB8234E-B269-3D4E-87F1-2593F4B3C9E2}"/>
    <hyperlink ref="R1427" r:id="rId857" location="covid_map_link" xr:uid="{59E9DACD-D884-974F-B137-A5F779B0C55D}"/>
    <hyperlink ref="R1558" r:id="rId858" location="covid_map_link" xr:uid="{236B36EE-3917-E741-90F8-4A0C45C569EB}"/>
    <hyperlink ref="S1557" r:id="rId859" location="covid_map_link" xr:uid="{4FE947F0-6C01-5A41-83A0-EF066087CFD2}"/>
    <hyperlink ref="R1556" r:id="rId860" location="covid_map_link" xr:uid="{6E363289-185E-D84A-B2EA-173C6915769A}"/>
    <hyperlink ref="R1554" r:id="rId861" location="covid_map_link" xr:uid="{ADFDF305-B554-4543-92C2-BBCB02235BD8}"/>
    <hyperlink ref="S1552" r:id="rId862" location="covid_map_link" xr:uid="{7BF85BFE-ABF3-FD44-931B-0857AFD7214C}"/>
    <hyperlink ref="S1421" r:id="rId863" location="covid_map_link" xr:uid="{43041A06-A06C-FF47-8F6B-B565D0EB20EA}"/>
    <hyperlink ref="R1422" r:id="rId864" location="covid_map_link" xr:uid="{08D119B2-378B-D14A-BFF1-16F6CE8AB893}"/>
    <hyperlink ref="S1573:S1574" r:id="rId865" location="covid_map_link" display="Source" xr:uid="{C4B49822-88EA-0046-8DF8-17CFF9A8343D}"/>
    <hyperlink ref="R1549" r:id="rId866" location="covid_map_link" xr:uid="{0E2474F5-0BE4-AD45-AE57-6F3E40FEAB80}"/>
    <hyperlink ref="S1548" r:id="rId867" location="covid_map_link" xr:uid="{C7509CF4-093C-CB4B-9D4B-600C0922B221}"/>
    <hyperlink ref="S1546" r:id="rId868" location="covid_map_link" xr:uid="{237211B4-9F57-C040-A7C2-9FF08B14DF47}"/>
    <hyperlink ref="R1542" r:id="rId869" location="covid_map_link" xr:uid="{C9FC4EAE-7283-5D4B-812B-6432809893D4}"/>
    <hyperlink ref="R1540" r:id="rId870" location="covid_map_link" xr:uid="{1F4D6C25-EFA2-4548-9C3C-C38F57A8840D}"/>
    <hyperlink ref="S1420" r:id="rId871" xr:uid="{B99E3A07-13A2-C44D-9626-8BD5B7EEB4EE}"/>
    <hyperlink ref="S1537" r:id="rId872" xr:uid="{55C9FF18-4BE2-5944-AA37-B3A2D6DEAC8A}"/>
    <hyperlink ref="S1534" r:id="rId873" location="covid_map_link" xr:uid="{2BA35B73-D580-854B-B446-7797FDDFD1D7}"/>
    <hyperlink ref="S1417" r:id="rId874" location="covid_map_link" xr:uid="{16043682-23DF-C14C-87F7-94EFA54B7B63}"/>
    <hyperlink ref="S1416" r:id="rId875" location="covid_map_link" xr:uid="{5B8E082D-738A-004F-A900-D399D3DD83A3}"/>
    <hyperlink ref="S1414" r:id="rId876" location="covid_map_link" xr:uid="{566CC4C1-5450-0B46-8FE5-C8F885E4029F}"/>
    <hyperlink ref="R1522" r:id="rId877" location="covid_map_link" xr:uid="{C145F83C-4207-314D-8DAE-C16110209072}"/>
    <hyperlink ref="S1525" r:id="rId878" xr:uid="{B9CF9ED8-32DA-A043-8241-1051807CB9D1}"/>
    <hyperlink ref="S1521" r:id="rId879" location="covid_map_link" xr:uid="{F1588CEC-E8A5-F442-A36E-F30C645A8C54}"/>
    <hyperlink ref="R1406" r:id="rId880" location="covid_map_link" xr:uid="{79A41FF3-E440-0C41-8FDA-78AE8C98F2EB}"/>
    <hyperlink ref="S1407" r:id="rId881" location="covid_map_link" xr:uid="{20FB6FC7-4D0E-254B-AFDC-6BD6300FBA42}"/>
    <hyperlink ref="S1498" r:id="rId882" location="covid_map_link" xr:uid="{17E3CA27-D484-3B43-AFF2-36643D22F9A5}"/>
    <hyperlink ref="S1405" r:id="rId883" location="covid_map_link" xr:uid="{0FC5B9F2-5BB9-8147-A033-FB8E23E848EC}"/>
    <hyperlink ref="S1497" r:id="rId884" location="covid_map_link" xr:uid="{BCCEA46C-320D-7844-8FF9-9F896CF42CE2}"/>
    <hyperlink ref="S1404" r:id="rId885" location="covid_map_link" xr:uid="{C775D2A6-EDF9-4644-8FE3-5276CE622C7F}"/>
    <hyperlink ref="S1515" r:id="rId886" location="covid_map_link" xr:uid="{4E95D6AD-3015-D34C-A1D7-EF0A52DBA605}"/>
    <hyperlink ref="S1517" r:id="rId887" location="covid_map_link" xr:uid="{54F71DF8-C0C7-1D4D-9EC2-79C0961F0ED3}"/>
    <hyperlink ref="R1512" r:id="rId888" location="covid_map_link" xr:uid="{0339C2CC-CF4B-B84D-9B80-A72CEBAF0AF5}"/>
    <hyperlink ref="R1511" r:id="rId889" location="covid_map_link" xr:uid="{7C936FC5-0095-6A44-841A-FD9BBBB1B73C}"/>
    <hyperlink ref="R1509" r:id="rId890" location="covid_map_link" xr:uid="{23458F4C-EAEE-F041-A775-3DF69F1D6407}"/>
    <hyperlink ref="S1507" r:id="rId891" location="covid_map_link" xr:uid="{DF2494D2-E8F8-A84A-AF19-074259D2D396}"/>
    <hyperlink ref="R1508" r:id="rId892" location="covid_map_link" xr:uid="{F37CC1D4-9B59-DC4E-A87D-33F43ADB442B}"/>
    <hyperlink ref="R1505" r:id="rId893" location="covid_map_link" xr:uid="{539B8077-E025-1A4D-BFF8-70900CF0C288}"/>
    <hyperlink ref="R1506" r:id="rId894" location="covid_map_link" xr:uid="{971B3008-DC02-8546-9DAB-A97FAC99BE03}"/>
    <hyperlink ref="S1408" r:id="rId895" location="covid_map_link" xr:uid="{A4B5424E-A85A-A440-B03B-2FD4B30266AC}"/>
    <hyperlink ref="S1409" r:id="rId896" location="covid_map_link" xr:uid="{B8A90454-9DA8-8A4D-9437-F2AE16DF9EC9}"/>
    <hyperlink ref="S1410" r:id="rId897" location="covid_map_link" xr:uid="{8D4E8632-5348-F14A-BFC8-F2CADCB1F18B}"/>
    <hyperlink ref="S1625:S1626" r:id="rId898" location="covid_map_link" display="Source" xr:uid="{C858BD2B-9FC9-A745-944F-CF672A9AEEAD}"/>
    <hyperlink ref="R1495" r:id="rId899" location="covid_map_link" xr:uid="{F10FA2CA-FF85-D34A-8286-FAB5D37E2638}"/>
    <hyperlink ref="S1494" r:id="rId900" location="covid_map_link" xr:uid="{6703888A-261F-2D4C-8441-29F10AAA01D1}"/>
    <hyperlink ref="R1402" r:id="rId901" location="covid_map_link" xr:uid="{A66B23C0-AD74-C943-9D3E-92C53932E380}"/>
    <hyperlink ref="S1400" r:id="rId902" location="covid_map_link" xr:uid="{09E8BBC4-F370-ED41-B434-114AD88B0E4F}"/>
    <hyperlink ref="S1401" r:id="rId903" location="covid_map_link" xr:uid="{0F86CF42-A6F4-1540-A2AA-976F5481A5E4}"/>
    <hyperlink ref="R1399" r:id="rId904" location="covid_map_link" xr:uid="{4CA7955F-23FF-2041-AC93-C7C5CDDBE928}"/>
    <hyperlink ref="R1492" r:id="rId905" location="covid_map_link" xr:uid="{3A5A49D6-791E-5846-92F6-E15F1EAF102A}"/>
    <hyperlink ref="R1493" r:id="rId906" location="covid_map_link" xr:uid="{73B55A50-E894-9F4E-B298-A50BCE659C39}"/>
    <hyperlink ref="R1490" r:id="rId907" location="covid_map_link" xr:uid="{E5467291-FD1A-1C42-936B-E8D5202D9301}"/>
    <hyperlink ref="R1491" r:id="rId908" location="covid_map_link" xr:uid="{334D3E95-ECA3-0747-88D9-8B819B1BDEF1}"/>
    <hyperlink ref="S1397" r:id="rId909" location="covid_map_link" xr:uid="{ECC121D6-FEC8-2749-960C-5DF7206DAF9C}"/>
    <hyperlink ref="S1398" r:id="rId910" location="covid_map_link" xr:uid="{A4E1A47F-2589-ED47-BFF4-C8BB55E3B553}"/>
    <hyperlink ref="S1488" r:id="rId911" location="covid_map_link" xr:uid="{3AFCDA00-801B-7147-8AE8-1BCA7965566E}"/>
    <hyperlink ref="S1487" r:id="rId912" location="covid_map_link" xr:uid="{90829795-8048-0141-97B5-C7C7EBE674E2}"/>
    <hyperlink ref="S1486" r:id="rId913" location="covid_map_link" xr:uid="{EE967110-D812-484C-898C-62ACCCA9DE60}"/>
    <hyperlink ref="R1484" r:id="rId914" location="covid_map_link" xr:uid="{CFFA6CC9-B0A6-AE48-AE8A-F638E9DCED29}"/>
    <hyperlink ref="S1483" r:id="rId915" location="covid_map_link" xr:uid="{ED36B7CF-CF0B-FE45-827E-F0A14A9580BD}"/>
    <hyperlink ref="R1485" r:id="rId916" location="covid_map_link" xr:uid="{22DE5EF9-9C10-8741-8D5F-AAAB93FA878B}"/>
    <hyperlink ref="S1482" r:id="rId917" location="covid_map_link" xr:uid="{9BB6B040-F687-E243-9AA7-BDF0E815D0C0}"/>
    <hyperlink ref="R1478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394" r:id="rId919" location="covid_map_link" xr:uid="{7C78D540-76A1-A949-9E24-D3227160E399}"/>
    <hyperlink ref="R1476" r:id="rId920" location="covid_map_link" xr:uid="{F1F014FE-BBCF-FB42-B031-429F889EE930}"/>
    <hyperlink ref="R1473" r:id="rId921" location="covid_map_link" xr:uid="{7D8A7592-B907-BB4F-9B70-2C62FB6EA823}"/>
    <hyperlink ref="S1471" r:id="rId922" location="covid_map_link" xr:uid="{E83484C9-81A7-4E4D-A0CB-A935A7A5401F}"/>
    <hyperlink ref="S1469" r:id="rId923" location="covid_map_link" xr:uid="{0CF36D95-B819-1041-80EE-17CCF161E2AF}"/>
    <hyperlink ref="R1467" r:id="rId924" location="covid_map_link" xr:uid="{8868EE37-52B5-AA42-8D2C-1A935857DB1E}"/>
    <hyperlink ref="S212" r:id="rId925" xr:uid="{D75044E1-DB8E-9647-9B45-BA96958C0B3E}"/>
    <hyperlink ref="S211" r:id="rId926" xr:uid="{BF7C8AB3-451A-5744-B15F-C00C166A8513}"/>
    <hyperlink ref="S173" r:id="rId927" xr:uid="{6A3FD99D-9944-E14D-B4B9-30B3BDBA2287}"/>
    <hyperlink ref="S158" r:id="rId928" xr:uid="{67EBCDFF-7F33-5742-A6C1-4AF0C114BB0D}"/>
    <hyperlink ref="S210" r:id="rId929" xr:uid="{9EFE44A2-A533-994B-BF79-3845193D7D6D}"/>
    <hyperlink ref="S157" r:id="rId930" xr:uid="{1217A6FE-9FCC-7F4D-846D-B885D8704F5D}"/>
    <hyperlink ref="R207" r:id="rId931" xr:uid="{1A9FDED3-04C9-694C-A908-5BA3204AF6A1}"/>
    <hyperlink ref="S207" r:id="rId932" xr:uid="{184B5B4D-AB87-A048-8DDB-D5DA0B98AD32}"/>
    <hyperlink ref="R208" r:id="rId933" xr:uid="{7FEFCE78-0CBE-3F48-AD9C-742FA8C0CA7F}"/>
    <hyperlink ref="S203" r:id="rId934" xr:uid="{1DDB187A-D44E-7E40-8AA2-BC4D1F99BDD2}"/>
    <hyperlink ref="S201" r:id="rId935" xr:uid="{211DA18A-D9FE-904F-94C4-9C02618E7148}"/>
    <hyperlink ref="S156" r:id="rId936" xr:uid="{F46C7502-DE3D-EB4B-A274-FB8D4F745A39}"/>
    <hyperlink ref="S195" r:id="rId937" xr:uid="{0CDF5437-04FA-A14F-94F0-BBBAAD308807}"/>
    <hyperlink ref="S165" r:id="rId938" xr:uid="{FCD2B25B-7555-9B4C-B1A8-A8FCBC816D47}"/>
    <hyperlink ref="S164" r:id="rId939" xr:uid="{3BC167BC-DBFB-1F41-9553-D1672EAF72D1}"/>
    <hyperlink ref="S163" r:id="rId940" xr:uid="{0DA85664-11FF-2E43-B7E5-E6DAEE4B8CFD}"/>
    <hyperlink ref="S191" r:id="rId941" xr:uid="{2EC3EE2D-C10A-F64A-B5A1-0A798C50368F}"/>
    <hyperlink ref="S190" r:id="rId942" xr:uid="{222F525D-615E-6E43-8FF8-F079C4924985}"/>
    <hyperlink ref="S189" r:id="rId943" xr:uid="{CDD2789F-11E5-3242-995C-73B946952651}"/>
    <hyperlink ref="S155" r:id="rId944" xr:uid="{E73FF064-A4E3-B14E-BC58-B6B63B1D6D9C}"/>
    <hyperlink ref="S159" r:id="rId945" xr:uid="{BFDC7DF5-D18D-6F46-88EE-5DBA55BEDC0A}"/>
    <hyperlink ref="S154" r:id="rId946" xr:uid="{7705B152-9D31-794F-89D0-B6AF8AE8022B}"/>
    <hyperlink ref="S174" r:id="rId947" xr:uid="{A57E7600-774B-7B4C-9FA0-76DE505502AE}"/>
    <hyperlink ref="R388" r:id="rId948" xr:uid="{E7C3505D-8693-BE4C-ADFA-C576E8EFDEDF}"/>
    <hyperlink ref="S334" r:id="rId949" xr:uid="{4ECFF6EE-9F96-F446-BC2B-2701D6CE2F33}"/>
    <hyperlink ref="S403" r:id="rId950" xr:uid="{E2990F0B-E9F9-C54A-97D9-780656422AC8}"/>
    <hyperlink ref="S323" r:id="rId951" xr:uid="{B1328B7C-9879-B945-922A-A59DFDF9F84F}"/>
    <hyperlink ref="S402" r:id="rId952" xr:uid="{0D6F69A5-6419-DE40-9278-FC87031C84AD}"/>
    <hyperlink ref="S287" r:id="rId953" xr:uid="{83DE0437-A467-E346-99C7-A22D709B256B}"/>
    <hyperlink ref="S382:S383" r:id="rId954" display="Source " xr:uid="{7DADDF44-8AA0-8A49-8DE9-F8EB01A9DEE8}"/>
    <hyperlink ref="S366" r:id="rId955" xr:uid="{047B6222-9264-0245-ACAA-C26FE05495B1}"/>
    <hyperlink ref="S404:S405" r:id="rId956" display="Source" xr:uid="{A04BEE20-B593-6148-AB68-AD9F4B33F756}"/>
    <hyperlink ref="R714" r:id="rId957" xr:uid="{2E0DBDE8-3F7D-A440-B5B1-DD9BB8D34A7E}"/>
    <hyperlink ref="S1011" r:id="rId958" xr:uid="{14A66A94-3FBE-FA49-A038-286AC0428CF8}"/>
    <hyperlink ref="R1015" r:id="rId959" xr:uid="{C9556EFD-2E10-D043-B656-D0C4A2C53DCF}"/>
    <hyperlink ref="S927" r:id="rId960" xr:uid="{D6789C66-11B8-584C-B797-6FE1F81AFEA3}"/>
    <hyperlink ref="S939" r:id="rId961" xr:uid="{188227F5-321B-3146-8C9A-410AD9BE2823}"/>
    <hyperlink ref="R904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374" r:id="rId980" xr:uid="{34536F10-62AD-B748-92C7-FDCD376AE126}"/>
    <hyperlink ref="R1375" r:id="rId981" xr:uid="{7AF08926-D236-1042-ADDA-5F745339205E}"/>
    <hyperlink ref="R1362" r:id="rId982" xr:uid="{7A6CA763-2541-C047-A016-33282BD6BCE3}"/>
    <hyperlink ref="R1391" r:id="rId983" xr:uid="{8FDDD509-29FD-4D45-8620-60FF26923B14}"/>
    <hyperlink ref="R1331" r:id="rId984" xr:uid="{6DD087EB-AFB8-D449-AF7A-44A1B4FDE5AB}"/>
    <hyperlink ref="S1333" r:id="rId985" xr:uid="{9E76A93D-6D86-4046-B54A-B2B1454B1BA1}"/>
    <hyperlink ref="S1332" r:id="rId986" xr:uid="{E185A040-7C33-8146-9485-E78D58B71C4F}"/>
    <hyperlink ref="S1335" r:id="rId987" xr:uid="{CF53C9D8-D654-234E-B65C-34BB7F0A8AE4}"/>
    <hyperlink ref="S1332:S1338" r:id="rId988" display="Source" xr:uid="{1F513FE9-A371-7B4F-B009-F33A669297C6}"/>
    <hyperlink ref="S1347" r:id="rId989" xr:uid="{3BAAD054-98EA-904E-A932-3D7C51CE2462}"/>
    <hyperlink ref="S1348" r:id="rId990" xr:uid="{D90F788F-D5C4-8D4D-8F9F-A0CD76091E88}"/>
    <hyperlink ref="S1363" r:id="rId991" xr:uid="{F26E12C6-2835-114D-BB7C-F1CAE641791E}"/>
    <hyperlink ref="S1327" r:id="rId992" xr:uid="{9969C350-9389-8D4E-8329-91872FEE60F6}"/>
    <hyperlink ref="S1382" r:id="rId993" xr:uid="{667FDF16-E22A-9C42-8F82-E14B9A654C9E}"/>
    <hyperlink ref="S1346" r:id="rId994" xr:uid="{929FDD81-40CC-5C4D-80D7-2D2D77AD4D9D}"/>
    <hyperlink ref="S1378" r:id="rId995" xr:uid="{294C3E51-D0EC-244E-8772-C031B7BE0D75}"/>
    <hyperlink ref="S1331" r:id="rId996" xr:uid="{A7D2B253-F903-FD41-B652-9F018E8A9CBA}"/>
    <hyperlink ref="R1355" r:id="rId997" xr:uid="{72E49409-5566-A444-B4AC-6F08C6231F77}"/>
    <hyperlink ref="R1354" r:id="rId998" xr:uid="{8807ABE8-B133-B348-9E4D-565E6D485AFF}"/>
    <hyperlink ref="R420" r:id="rId999" xr:uid="{B7BA8244-FD2C-E34B-A1BF-CD7C7A7394D3}"/>
    <hyperlink ref="R1357" r:id="rId1000" xr:uid="{7D79887D-C455-8E4D-ABE5-CD870AA2E6A1}"/>
    <hyperlink ref="R1353" r:id="rId1001" display="Source" xr:uid="{4CA98CAE-77A6-6842-A088-E50C010A5825}"/>
    <hyperlink ref="S1344" r:id="rId1002" xr:uid="{A8A8721F-AC1B-834B-BC84-A5835F564C11}"/>
    <hyperlink ref="S1374" r:id="rId1003" xr:uid="{3BD5C06F-2893-7741-8CF1-CBFE5D2B6D6E}"/>
    <hyperlink ref="R1373" r:id="rId1004" xr:uid="{1DB2868B-F238-7148-B905-E8C2F7910350}"/>
    <hyperlink ref="S1373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52" r:id="rId1011" xr:uid="{5EA29C8A-DAB7-7D40-A950-1CCC285EA79D}"/>
    <hyperlink ref="R1648" r:id="rId1012" xr:uid="{DCAFEC21-A966-984D-8742-FAD1436188A6}"/>
    <hyperlink ref="R1647" r:id="rId1013" location="covid_map_link" xr:uid="{9669A3B9-A9EF-3D47-BC8C-E7D9B4EE8162}"/>
    <hyperlink ref="R1646" r:id="rId1014" xr:uid="{83641384-D453-8048-AC66-35058D804C3B}"/>
    <hyperlink ref="S1646" r:id="rId1015" xr:uid="{B7334B15-47EA-BD4C-BD9A-0FC9CFAD9A9F}"/>
    <hyperlink ref="S1647" r:id="rId1016" xr:uid="{AC5DED68-FFC0-1342-BDF4-BE81D01AEAAC}"/>
    <hyperlink ref="R1644" r:id="rId1017" xr:uid="{C9D4FDE1-697F-D948-85CB-6A1A0EBA3277}"/>
    <hyperlink ref="S1644" r:id="rId1018" location="covid_map_link" xr:uid="{36B264B3-1887-FB49-8085-94BB850DBA0C}"/>
    <hyperlink ref="S1637" r:id="rId1019" xr:uid="{AFFD4E63-CAC8-284A-9428-7A31CCF05FED}"/>
    <hyperlink ref="R1638" r:id="rId1020" xr:uid="{628254FD-B41F-9941-BF7F-47D141666E0B}"/>
    <hyperlink ref="R1634" r:id="rId1021" xr:uid="{9B563998-7EF2-4B4A-B5FE-2AFC12EEC1BF}"/>
    <hyperlink ref="R1632" r:id="rId1022" location="covid_map_link" xr:uid="{81B66875-8243-8049-BA23-273DF27286D3}"/>
    <hyperlink ref="S1443" r:id="rId1023" location="covid_map_link" xr:uid="{4D4503EF-F86A-EB41-8B82-4F9B7FAB5F36}"/>
    <hyperlink ref="S1442" r:id="rId1024" location="covid_map_link" xr:uid="{07E6C433-A6B9-2342-91E5-5ED7124851C8}"/>
    <hyperlink ref="R1626" r:id="rId1025" xr:uid="{26F19909-A849-A74F-AAB1-8842CAB02E13}"/>
    <hyperlink ref="R1624" r:id="rId1026" xr:uid="{1808E262-C9E4-894C-9331-95996F592EC6}"/>
    <hyperlink ref="S1624" r:id="rId1027" location="covid_map_link" xr:uid="{F2A1DEEB-48A5-4C46-9A88-C6197B148FA2}"/>
    <hyperlink ref="S1623" r:id="rId1028" location="covid_map_link" xr:uid="{E140076C-8FF9-9141-8D98-DC20649BFFBE}"/>
    <hyperlink ref="S1439" r:id="rId1029" location="covid_map_link" xr:uid="{E379FE94-2CF3-794E-BF35-4EEFCB661630}"/>
    <hyperlink ref="R1439" r:id="rId1030" xr:uid="{631AB1AA-FCD9-D147-9BF1-2ACF9DF64545}"/>
    <hyperlink ref="S1438" r:id="rId1031" location="covid_map_link" xr:uid="{7D756C9A-E0CF-4B49-AEFE-16CCB3BB2BED}"/>
    <hyperlink ref="R1438" r:id="rId1032" xr:uid="{7A6EA94A-55F1-A445-9E60-CE2FC7F411C6}"/>
    <hyperlink ref="S1619" r:id="rId1033" xr:uid="{2B3CF43F-59AC-5E49-96C1-04F37798CCCE}"/>
    <hyperlink ref="R1618" r:id="rId1034" location="covid_map_link" xr:uid="{89900BF9-121E-C742-A633-D75C89B9704A}"/>
    <hyperlink ref="S1613" r:id="rId1035" xr:uid="{CE4BA40A-E02B-3D40-96EE-56AF2A0E27B2}"/>
    <hyperlink ref="R1611" r:id="rId1036" xr:uid="{E5B961D1-1277-3E4F-B3A0-EC75D0977470}"/>
    <hyperlink ref="S1609" r:id="rId1037" xr:uid="{EB190E03-8F0C-654E-A347-CD50BF62EFD3}"/>
    <hyperlink ref="R1610" r:id="rId1038" location="covid_map_link" xr:uid="{D65E0A8B-764A-3945-A789-391FAB8BCE35}"/>
    <hyperlink ref="S1607" r:id="rId1039" xr:uid="{087213F0-D1B5-9642-B89D-AEBF1C457674}"/>
    <hyperlink ref="R1502:R1506" r:id="rId1040" display="Source" xr:uid="{1CADF68E-91DD-6A49-8028-1CEE9C845735}"/>
    <hyperlink ref="S1604" r:id="rId1041" xr:uid="{BBFA94DE-905F-D54A-8500-DBF982F783A1}"/>
    <hyperlink ref="S1592" r:id="rId1042" xr:uid="{FDF4E3F9-ACD3-324D-A70D-96F408647A36}"/>
    <hyperlink ref="R197" r:id="rId1043" xr:uid="{0A64E248-605B-B247-89C3-C7997AB93A66}"/>
    <hyperlink ref="R198" r:id="rId1044" xr:uid="{8AA015BF-8E61-DD47-8E25-A5C9B1D5D13F}"/>
    <hyperlink ref="R166" r:id="rId1045" xr:uid="{F4013D09-0CA8-2D4B-8AAB-2D97210DF69D}"/>
    <hyperlink ref="R1016" r:id="rId1046" xr:uid="{652245D1-3CCD-1D40-B13B-F096031ADB08}"/>
    <hyperlink ref="R1282" r:id="rId1047" xr:uid="{6844B6BB-FAF7-324B-8DBF-51B0EDA5D1FE}"/>
    <hyperlink ref="R955" r:id="rId1048" xr:uid="{470A48C7-0A73-E847-A23E-468F805C2758}"/>
    <hyperlink ref="R1591" r:id="rId1049" xr:uid="{B941CCFA-5D33-2448-A950-12A14BAB0479}"/>
    <hyperlink ref="R1429" r:id="rId1050" xr:uid="{CD14127C-11BD-4A44-B436-5881073E0164}"/>
    <hyperlink ref="S1429" r:id="rId1051" location="covid_map_link" xr:uid="{41315842-3B44-5C43-965F-62D60D6E3669}"/>
    <hyperlink ref="S1589" r:id="rId1052" xr:uid="{B494CA5F-FD6E-7940-BC69-D3B75AD5F3E7}"/>
    <hyperlink ref="R1590" r:id="rId1053" location="covid_map_link" xr:uid="{FB25DC2B-5E7D-1744-A947-D7CCC89856E2}"/>
    <hyperlink ref="S1586" r:id="rId1054" location="covid_map_link" xr:uid="{AFA7242F-B601-5E4A-AAD5-F3182F46E08E}"/>
    <hyperlink ref="R1586" r:id="rId1055" location=":~:text=On%20Friday%2C%20February%2011%2C%20the,National%20Institute%20for%20Public%20Health." xr:uid="{FCFD617C-E8C8-3343-8AE4-32CB76038CD0}"/>
    <hyperlink ref="S1584" r:id="rId1056" location="covid_map_link" xr:uid="{5E145533-1884-8848-B334-98D5107B1518}"/>
    <hyperlink ref="R1584" r:id="rId1057" xr:uid="{DCE86A80-7D7C-9641-B125-7056A90916CD}"/>
    <hyperlink ref="S1585" r:id="rId1058" location="covid_map_link" xr:uid="{25FFF1CA-5E9A-3D4B-8BAA-9341AAFC7EE1}"/>
    <hyperlink ref="R1585" r:id="rId1059" xr:uid="{73C8F8C9-BE8F-4248-99CB-CA0B9D74F822}"/>
    <hyperlink ref="S1583" r:id="rId1060" location="covid_map_link" xr:uid="{6A2997CE-076B-2D41-910E-A2D5E65EDD08}"/>
    <hyperlink ref="R1583" r:id="rId1061" xr:uid="{3B9FBD35-C266-264F-B0DD-8F13E4DBFF83}"/>
    <hyperlink ref="S1581" r:id="rId1062" location="covid_map_link" xr:uid="{7337B1CF-52AB-4B49-970F-EC6485A2939F}"/>
    <hyperlink ref="R1581" r:id="rId1063" xr:uid="{678ED610-2677-9348-9D65-9C84698693D0}"/>
    <hyperlink ref="S1582" r:id="rId1064" location="covid_map_link" xr:uid="{58BD769B-017F-7E43-B4A3-326B24E1719F}"/>
    <hyperlink ref="R1582" r:id="rId1065" xr:uid="{DFB44BE2-DCB8-2C4B-AEEE-1D6D1B3BE9E6}"/>
    <hyperlink ref="R1579" r:id="rId1066" xr:uid="{AD6D5982-63ED-4941-92E3-B89E6A804377}"/>
    <hyperlink ref="R1580" r:id="rId1067" xr:uid="{61678C7C-7A23-CD4F-B493-374A5865EFB3}"/>
    <hyperlink ref="R1578" r:id="rId1068" xr:uid="{E4952B4D-054E-9D4D-ADC2-087E1F0CEB7A}"/>
    <hyperlink ref="S1577" r:id="rId1069" xr:uid="{241222D0-99F1-3045-B4F0-CFC83C5DBEB4}"/>
    <hyperlink ref="R1574" r:id="rId1070" xr:uid="{7CD78D83-7102-704E-A044-B46D49CCCDA2}"/>
    <hyperlink ref="R1571" r:id="rId1071" xr:uid="{5DB8C04B-2594-4C46-8044-53EEF8138A09}"/>
    <hyperlink ref="R1570" r:id="rId1072" xr:uid="{0F47049D-0A96-FA4F-8420-58040E585A57}"/>
    <hyperlink ref="S1569" r:id="rId1073" xr:uid="{F92DC31E-F58C-234D-9659-97FDC7C38094}"/>
    <hyperlink ref="R892" r:id="rId1074" xr:uid="{7670EC2A-206D-5146-B0E8-4570C3C5134A}"/>
    <hyperlink ref="R882" r:id="rId1075" xr:uid="{D1686EA6-4DFE-5A4E-B23F-63F00A3AE8CE}"/>
    <hyperlink ref="R877" r:id="rId1076" xr:uid="{E58A6C34-6C2A-EC4F-822C-BAE6D5C54291}"/>
    <hyperlink ref="R889:R893" r:id="rId1077" display="Source" xr:uid="{DB783709-5F61-7C44-8145-BD0FF705CD35}"/>
    <hyperlink ref="R870" r:id="rId1078" xr:uid="{F2188673-DACA-3845-B78A-6B434034A65B}"/>
    <hyperlink ref="R869" r:id="rId1079" xr:uid="{E95DCE2F-FCB7-EA49-9CD0-0C38B8DEA0D1}"/>
    <hyperlink ref="R857" r:id="rId1080" xr:uid="{3FD8934C-201E-7942-868E-920FEBB3EEDE}"/>
    <hyperlink ref="R861" r:id="rId1081" xr:uid="{E04C5FDD-957E-7947-B037-4BBD04CA20D3}"/>
    <hyperlink ref="R897" r:id="rId1082" xr:uid="{3C0773D2-7A68-FE41-B4DB-DDD47BD25E47}"/>
    <hyperlink ref="R1251" r:id="rId1083" xr:uid="{22D28023-E083-C44C-97CC-729560503CBB}"/>
    <hyperlink ref="R1250" r:id="rId1084" xr:uid="{68A99F41-C7EB-0E43-88F4-AA843BC43B74}"/>
    <hyperlink ref="R1204" r:id="rId1085" xr:uid="{C6703658-0EE9-A44E-BD41-70BB74C4D441}"/>
    <hyperlink ref="R1249" r:id="rId1086" xr:uid="{7042F6D0-C50A-E34F-BC3C-F7ACA82F7D54}"/>
    <hyperlink ref="R1201" r:id="rId1087" xr:uid="{92AEFCBA-E0B4-2E40-8FE8-9E2E0D8B4C79}"/>
    <hyperlink ref="R1220" r:id="rId1088" xr:uid="{0C4339EC-ABB0-BA45-BCDD-F6827E11551F}"/>
    <hyperlink ref="R1199" r:id="rId1089" xr:uid="{F2288D3F-2B4D-E541-A74C-47EAF1F1080D}"/>
    <hyperlink ref="R1198" r:id="rId1090" xr:uid="{FCF22747-CF6F-CB40-BB2B-19D3A1ECF9A1}"/>
    <hyperlink ref="R1231" r:id="rId1091" xr:uid="{BFD6666E-1D15-8B4E-97B6-51E268BF1F98}"/>
    <hyperlink ref="R633" r:id="rId1092" xr:uid="{26E5E632-768E-D041-B756-7A86DE17A579}"/>
    <hyperlink ref="R690" r:id="rId1093" xr:uid="{E6A90B82-1313-E44B-9654-5E0B4E3D1E46}"/>
    <hyperlink ref="R661" r:id="rId1094" xr:uid="{59AEE4F0-26C6-7D48-80E3-9674FB0381E5}"/>
    <hyperlink ref="R659" r:id="rId1095" xr:uid="{818E08F1-6716-754B-88AD-6A45F11ECFF7}"/>
    <hyperlink ref="R689" r:id="rId1096" xr:uid="{053E7B4D-9EFB-844C-B741-72080B9C90B3}"/>
    <hyperlink ref="R645" r:id="rId1097" xr:uid="{2BE758D1-A06F-1043-B5B4-88E0BA67306D}"/>
    <hyperlink ref="R685" r:id="rId1098" xr:uid="{1F89240D-37D4-D742-A9FB-AD3E208BBFCB}"/>
    <hyperlink ref="R683" r:id="rId1099" xr:uid="{6237619B-C072-764D-90E8-264A137530E8}"/>
    <hyperlink ref="R680" r:id="rId1100" xr:uid="{548A944C-520D-7643-8DCC-5E592647FA85}"/>
    <hyperlink ref="R651" r:id="rId1101" xr:uid="{199816EA-678C-8F47-B16E-643ACB7EF536}"/>
    <hyperlink ref="R650" r:id="rId1102" xr:uid="{68F23CC5-8044-4D44-8C04-485837C48F22}"/>
    <hyperlink ref="R1566" r:id="rId1103" xr:uid="{51D1BBC0-6EF2-1047-BF28-D07E4962F75C}"/>
    <hyperlink ref="R1567" r:id="rId1104" xr:uid="{8A0F2AEF-82CF-E443-B409-4A2A656BD84F}"/>
    <hyperlink ref="R1565" r:id="rId1105" xr:uid="{AA1B764E-2123-3C46-B622-62F09594FFB5}"/>
    <hyperlink ref="R1564" r:id="rId1106" xr:uid="{826B5364-9A4C-2043-ACBD-BB382E5000B1}"/>
    <hyperlink ref="R1561" r:id="rId1107" xr:uid="{DA01A290-3186-024F-A3A9-54C2B66E4BCF}"/>
    <hyperlink ref="R1559" r:id="rId1108" xr:uid="{D6DF336A-5CA6-4F4A-845A-C05192725C00}"/>
    <hyperlink ref="R1555" r:id="rId1109" xr:uid="{5485B006-79BB-A949-82DF-17E41D10FF07}"/>
    <hyperlink ref="R1550" r:id="rId1110" xr:uid="{39364C88-B7B9-4F44-80B4-93F3975C7731}"/>
    <hyperlink ref="R1548" r:id="rId1111" xr:uid="{99A9ACD8-CE0B-9B43-9A31-6824CF78749A}"/>
    <hyperlink ref="R1546" r:id="rId1112" xr:uid="{F74C758D-F8DD-C34A-8F95-3BEE080195E2}"/>
    <hyperlink ref="R1547" r:id="rId1113" xr:uid="{585AEBC7-BE56-CB41-98E6-3434B665B564}"/>
    <hyperlink ref="S1547" r:id="rId1114" location="covid_map_link" xr:uid="{D2B70BBB-3A7E-554F-873C-F7B5528A0683}"/>
    <hyperlink ref="R1543" r:id="rId1115" xr:uid="{41DA3C9F-DC15-7B4C-8D37-9FBA7B81AE69}"/>
    <hyperlink ref="R1544" r:id="rId1116" xr:uid="{B019CB4D-7824-784F-8FE1-172FB1BD931C}"/>
    <hyperlink ref="R1545" r:id="rId1117" xr:uid="{2BD34498-9029-274B-BF39-8B09A69CFF03}"/>
    <hyperlink ref="R1592:R1594" r:id="rId1118" display="Source" xr:uid="{16A1BF2B-B741-EB40-8123-38A60FB84147}"/>
    <hyperlink ref="S1532" r:id="rId1119" location="covid_map_link" xr:uid="{A3A1EFC4-A2B4-C941-BDA8-8A2BD62DC59A}"/>
    <hyperlink ref="R1530" r:id="rId1120" xr:uid="{2E68FBE3-2825-054F-8B80-E9A58FB2380B}"/>
    <hyperlink ref="R1531" r:id="rId1121" xr:uid="{A663A61F-6D5A-4840-87A1-A4B7D90991FB}"/>
    <hyperlink ref="S1531" r:id="rId1122" location="covid_map_link" xr:uid="{92FAD3EE-AF2C-2544-8D68-3C8BD68FBC62}"/>
    <hyperlink ref="S1526" r:id="rId1123" xr:uid="{7E61BE9B-A0F5-D941-94F1-8518B3A2E4C4}"/>
    <hyperlink ref="R1523" r:id="rId1124" xr:uid="{12496C1D-E3DD-2C47-AC26-0B827AA2DC9B}"/>
    <hyperlink ref="S1406" r:id="rId1125" xr:uid="{65C128AB-27E7-EB4D-A121-B9BC3217A3E2}"/>
    <hyperlink ref="R1497" r:id="rId1126" xr:uid="{7FF31BFE-3117-F94A-9315-2BF20F1F8565}"/>
    <hyperlink ref="R1516" r:id="rId1127" xr:uid="{75DBEC10-DF0D-314C-A24D-1C83B9031D2B}"/>
    <hyperlink ref="R1513" r:id="rId1128" location="covid_map_link" xr:uid="{2C77A916-9845-594A-A0D2-4E69D2830538}"/>
    <hyperlink ref="R1510" r:id="rId1129" location=":~:text=The%20United%20States%20is%20honored,to%20support%20the%20rollout%20of" xr:uid="{780B7C92-6EA3-CC4D-A6BF-E7900D1FE8E7}"/>
    <hyperlink ref="S1506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05" r:id="rId1131" xr:uid="{9D7B1C65-01CF-FC4F-8BF9-B767CB9F06A6}"/>
    <hyperlink ref="R1504" r:id="rId1132" xr:uid="{DEE2D322-D94F-2846-9AE2-B501AF100D50}"/>
    <hyperlink ref="S1504" r:id="rId1133" location="covid_map_link" xr:uid="{42E2C956-BB72-BD49-A7E2-0862EB58A641}"/>
    <hyperlink ref="R1503" r:id="rId1134" xr:uid="{0B50C234-48E1-A24A-AC9E-C155436ED276}"/>
    <hyperlink ref="S1503" r:id="rId1135" location="covid_map_link" xr:uid="{4E7FE8C7-D4BC-2948-9816-5BEE5909AF63}"/>
    <hyperlink ref="R1502" r:id="rId1136" xr:uid="{60F98B92-7BD5-624E-BD5C-5996DA579C4C}"/>
    <hyperlink ref="S1502" r:id="rId1137" location="covid_map_link" xr:uid="{4432D270-7E08-344F-A1B6-23C960B49CB6}"/>
    <hyperlink ref="R1501" r:id="rId1138" xr:uid="{4AFDA5E3-25F6-3546-8C25-0735332F58BD}"/>
    <hyperlink ref="S1500" r:id="rId1139" location="covid_map_link" xr:uid="{9DA2E538-706A-6948-A996-357E9E0592B2}"/>
    <hyperlink ref="R1500" r:id="rId1140" xr:uid="{59FE6046-1B53-B246-9E2B-7C08D06F836B}"/>
    <hyperlink ref="R1496" r:id="rId1141" xr:uid="{59F20207-965A-C645-B2E7-876A5F5C11D2}"/>
    <hyperlink ref="S1493" r:id="rId1142" xr:uid="{FC400FA4-0435-6F41-B494-B63575747F65}"/>
    <hyperlink ref="R1489" r:id="rId1143" xr:uid="{59D058B1-BD0D-264A-B0D6-6AD536E16A83}"/>
    <hyperlink ref="S1489" r:id="rId1144" location="covid_map_link" xr:uid="{8D73CFF2-D387-824C-8F50-4BBCB99D852A}"/>
    <hyperlink ref="R1487" r:id="rId1145" xr:uid="{6E338654-A3EC-7D42-9CEE-15C8B4D1E9E0}"/>
    <hyperlink ref="R1480" r:id="rId1146" location="covid_map_link" xr:uid="{7706B542-3212-1841-90E6-25717BE86AE2}"/>
    <hyperlink ref="R1479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474" r:id="rId1148" xr:uid="{18D1C38E-2FE3-9A46-A1EE-34B5FEF9001A}"/>
    <hyperlink ref="S1476" r:id="rId1149" xr:uid="{3824C5CF-4CFB-5344-B62D-84DBF21CBBAD}"/>
    <hyperlink ref="R1471" r:id="rId1150" xr:uid="{844D1F02-4C89-DC45-9D8E-960781F97540}"/>
    <hyperlink ref="R938" r:id="rId1151" xr:uid="{C8BDC30F-C4C2-014F-B687-5B26A6929DDC}"/>
    <hyperlink ref="R950" r:id="rId1152" display="Source" xr:uid="{44C8FC2E-B54A-994E-A82F-DED34D56D8E4}"/>
    <hyperlink ref="R172" r:id="rId1153" xr:uid="{1CC8D3FD-5CEF-D041-B868-CB1D15EDAE75}"/>
    <hyperlink ref="S202" r:id="rId1154" xr:uid="{5B84B723-5A03-964E-AF54-2C907C2EF7DD}"/>
    <hyperlink ref="R202" r:id="rId1155" xr:uid="{8E0B1CBC-ED29-C648-B514-ECDCC122815F}"/>
    <hyperlink ref="R200" r:id="rId1156" xr:uid="{A4CDC528-0E66-A74C-B611-E5E5CAD2F018}"/>
    <hyperlink ref="R192" r:id="rId1157" xr:uid="{254D9B4A-5A53-314A-9B1E-53DFAFCDFBA2}"/>
    <hyperlink ref="S188" r:id="rId1158" xr:uid="{6F970C00-76E7-0045-8049-40D3CB8226C1}"/>
    <hyperlink ref="R188" r:id="rId1159" xr:uid="{065EE0EA-EF49-DE45-BA8C-DFF6162F36E0}"/>
    <hyperlink ref="R186" r:id="rId1160" xr:uid="{861C46E9-330A-D64F-871C-82FAA2A4D14D}"/>
    <hyperlink ref="R180" r:id="rId1161" xr:uid="{2FEF7B84-45DF-5648-AD8A-5E82E7345AD8}"/>
    <hyperlink ref="R176" r:id="rId1162" xr:uid="{B3B00E40-3841-734E-A795-38CC7762406F}"/>
    <hyperlink ref="R610" r:id="rId1163" xr:uid="{EDABC66B-557B-D841-917A-6BB2A9F97370}"/>
    <hyperlink ref="R556" r:id="rId1164" xr:uid="{100770B6-F8AF-BE46-B125-1848E20B49EF}"/>
    <hyperlink ref="R615" r:id="rId1165" xr:uid="{C7A74592-32B3-8641-9FF4-7C008732BA26}"/>
    <hyperlink ref="R1389" r:id="rId1166" xr:uid="{73800702-DFEF-434F-88FD-7F4B4282C4F0}"/>
    <hyperlink ref="R1364" r:id="rId1167" display="Source" xr:uid="{E7BD0BD3-DDAF-D042-B239-45B769619BF3}"/>
    <hyperlink ref="R1380" r:id="rId1168" xr:uid="{39667A47-E322-254B-B75F-9421FFCC574D}"/>
    <hyperlink ref="R1370" r:id="rId1169" xr:uid="{77BE0549-9FCA-3142-A0A2-86BF90FA0EC2}"/>
    <hyperlink ref="R1368" r:id="rId1170" xr:uid="{2913E8B2-F4D0-1545-ACB1-60D7840A7486}"/>
    <hyperlink ref="R1369" r:id="rId1171" xr:uid="{82EF9EBB-224C-BF49-AFAD-0AE7CDB02838}"/>
    <hyperlink ref="R1365" r:id="rId1172" xr:uid="{B780F18B-3358-384B-959F-607CFC55DDAB}"/>
    <hyperlink ref="R876:R877" r:id="rId1173" display="Source" xr:uid="{7758F22F-6902-E644-A280-DFDDA4748935}"/>
    <hyperlink ref="R865" r:id="rId1174" xr:uid="{36AAABCF-AA3F-7C43-A3DF-1964B971DAB4}"/>
    <hyperlink ref="R1253" r:id="rId1175" xr:uid="{D35247B6-8116-E947-8E83-7556F189CC59}"/>
    <hyperlink ref="R1254" r:id="rId1176" xr:uid="{9D3F433C-8210-B444-9EDE-DFF56D3752B8}"/>
    <hyperlink ref="R947" r:id="rId1177" xr:uid="{AE9D93DF-4098-A94A-99D0-2207389EBF04}"/>
    <hyperlink ref="R77" r:id="rId1178" xr:uid="{D169FB27-5468-B046-BD6D-5DB8DCFE4840}"/>
    <hyperlink ref="R79" r:id="rId1179" xr:uid="{D7BB3BC5-4C0E-0949-B659-250AB0EB43BF}"/>
    <hyperlink ref="R1452" r:id="rId1180" xr:uid="{EB75CCD4-85EC-E843-8DFC-3BC13763A283}"/>
    <hyperlink ref="R1453" r:id="rId1181" xr:uid="{F6CDA4CA-2C7A-9841-93A3-C09834A12FFB}"/>
    <hyperlink ref="S1452" r:id="rId1182" location="covid_map_link" xr:uid="{1D82F4C8-48AC-F14F-9879-13E74E0F2AD4}"/>
    <hyperlink ref="S1453" r:id="rId1183" location="covid_map_link" xr:uid="{83561773-1655-A14B-B72C-BA30546A5725}"/>
    <hyperlink ref="R1642" r:id="rId1184" location="covid_map_link" xr:uid="{00619057-7ADB-0440-8F03-FB9F54FD87FF}"/>
    <hyperlink ref="R1640" r:id="rId1185" xr:uid="{287A3F7A-C9E6-7C48-8D26-3B44F92A79AB}"/>
    <hyperlink ref="R1641" r:id="rId1186" location="covid_map_link" xr:uid="{531DB287-F8E5-5646-8832-E6E8FF82DEBE}"/>
    <hyperlink ref="R1527" r:id="rId1187" location="covid_map_link" xr:uid="{88A4A7AF-2FDF-F442-A649-86108E33E3B5}"/>
    <hyperlink ref="R1528" r:id="rId1188" location="covid_map_link" xr:uid="{8733716C-17DC-CF4F-88E3-E46BA98D123D}"/>
    <hyperlink ref="R1529" r:id="rId1189" location="covid_map_link" xr:uid="{F2C58EA5-A0DF-9B45-8835-B01CD552BD10}"/>
    <hyperlink ref="R1413" r:id="rId1190" xr:uid="{C79F3D12-950C-374D-89B0-EE941AB0DC04}"/>
    <hyperlink ref="S1413" r:id="rId1191" location="covid_map_link" xr:uid="{72DF6E5F-74A4-2748-B780-8D00D89949DD}"/>
    <hyperlink ref="R1524" r:id="rId1192" xr:uid="{D0A761D9-5ABB-AC43-BF23-CB2B526EC2A8}"/>
    <hyperlink ref="R1519" r:id="rId1193" xr:uid="{17197FA0-86A9-9A49-99C4-3BEBAF59B006}"/>
    <hyperlink ref="R185" r:id="rId1194" xr:uid="{E7ADC7D4-C5C6-FC4B-9209-7E6627BCEB72}"/>
    <hyperlink ref="R183" r:id="rId1195" xr:uid="{DB30E664-D821-EA4E-9DF2-33B84D00FC7E}"/>
    <hyperlink ref="R210:R211" r:id="rId1196" display="Source" xr:uid="{DFD35444-0449-9844-B787-3819FB2694D1}"/>
    <hyperlink ref="R6" r:id="rId1197" xr:uid="{B4A25FD3-8722-5143-A9DA-9AE56E4F6EF4}"/>
    <hyperlink ref="R86" r:id="rId1198" xr:uid="{DFC9D48F-31A9-D44C-8E3A-FC524A50BE53}"/>
    <hyperlink ref="R85" r:id="rId1199" xr:uid="{38ECD560-31FD-2740-97E7-F9589AAFE353}"/>
    <hyperlink ref="R110" r:id="rId1200" xr:uid="{4B6072FF-AE22-BD44-8452-23B4B6E09C29}"/>
    <hyperlink ref="S355" r:id="rId1201" xr:uid="{30BDDB98-EA86-5F4E-9012-F08BD3453D99}"/>
    <hyperlink ref="R346" r:id="rId1202" xr:uid="{3882F312-A6EA-3748-9436-A81EBD76701D}"/>
    <hyperlink ref="S338" r:id="rId1203" xr:uid="{CCB4C7BF-F1D6-EA40-A4BB-03B16496A3AF}"/>
    <hyperlink ref="R337" r:id="rId1204" xr:uid="{834954D6-0114-6844-A886-CFD3AE979ED1}"/>
    <hyperlink ref="S409" r:id="rId1205" xr:uid="{7D338095-3FF7-C649-9C71-1F5E45F12159}"/>
    <hyperlink ref="S325" r:id="rId1206" xr:uid="{889837C2-3A64-CB4F-B708-4294D18A5BEE}"/>
    <hyperlink ref="R324" r:id="rId1207" xr:uid="{E37E61FF-7553-284C-B0F9-A8AE73659E6B}"/>
    <hyperlink ref="S408" r:id="rId1208" xr:uid="{9E3D3AFE-C8B4-BA4F-A837-D0978F783AF9}"/>
    <hyperlink ref="R321" r:id="rId1209" xr:uid="{97F20330-58A0-4944-B7CA-121D49BC742E}"/>
    <hyperlink ref="R320" r:id="rId1210" xr:uid="{EBC57F9A-654D-6640-B5FA-8098A2AB4F52}"/>
    <hyperlink ref="R316" r:id="rId1211" xr:uid="{37E8830B-E0F5-C249-875E-6EE16A41E579}"/>
    <hyperlink ref="R318" r:id="rId1212" xr:uid="{3771A3E8-1542-1147-915B-B87C87F40F74}"/>
    <hyperlink ref="S310" r:id="rId1213" xr:uid="{C2C8350A-3F52-2A47-B746-7F206016E8ED}"/>
    <hyperlink ref="R308" r:id="rId1214" xr:uid="{877E533A-15ED-BA41-A9DF-9AC7D7A179EB}"/>
    <hyperlink ref="R307" r:id="rId1215" xr:uid="{5E80AA19-19A6-3443-869A-8A24CD99A962}"/>
    <hyperlink ref="R622" r:id="rId1216" xr:uid="{E72F39A1-FB49-6A44-A7C5-5181419B21F4}"/>
    <hyperlink ref="R30" r:id="rId1217" xr:uid="{07300BFD-D3F0-6346-A219-DCDC58F28175}"/>
    <hyperlink ref="S1650" r:id="rId1218" xr:uid="{B34D57FE-EAFA-DE4A-BEED-254C36AE1067}"/>
    <hyperlink ref="R1629" r:id="rId1219" xr:uid="{E840AB7F-6620-6F4D-AA52-7E87CADEBC54}"/>
    <hyperlink ref="S1630" r:id="rId1220" xr:uid="{976F0C73-7F46-E741-A80C-3CB0FCD26C65}"/>
    <hyperlink ref="S1629" r:id="rId1221" xr:uid="{9F9068BE-7903-204D-873F-DEDB41F57A98}"/>
    <hyperlink ref="R1619" r:id="rId1222" xr:uid="{B4FFDD01-7F27-C847-AEFF-DE5589694F00}"/>
    <hyperlink ref="R1602" r:id="rId1223" location="covid_map_link" xr:uid="{6C6CE441-F688-254F-A79D-EFF362319345}"/>
    <hyperlink ref="R1575" r:id="rId1224" location="covid_map_link" xr:uid="{FEEA571C-B1AC-1442-AD1B-C4C2BC3DE265}"/>
    <hyperlink ref="R1536" r:id="rId1225" location="covid_map_link" xr:uid="{DF93BC98-EA21-0D4D-820E-D3721C29381B}"/>
    <hyperlink ref="R1533" r:id="rId1226" location="covid_map_link" xr:uid="{E30D3320-9277-3843-A9ED-4583E14E0135}"/>
    <hyperlink ref="R1472" r:id="rId1227" location="covid_map_link" xr:uid="{7B7D332D-E14A-FC4D-BADF-1C47625A0BBD}"/>
    <hyperlink ref="R206" r:id="rId1228" xr:uid="{EAD390E0-E877-454A-86C3-D5F7B0C3E76D}"/>
    <hyperlink ref="S206" r:id="rId1229" xr:uid="{22760BA6-A492-614A-A8CF-14F52F44A243}"/>
    <hyperlink ref="R199" r:id="rId1230" xr:uid="{6B2D9C10-9EC3-774E-9EB9-7E01C940BD77}"/>
    <hyperlink ref="R184" r:id="rId1231" xr:uid="{61A29654-D5C6-2E4B-BC87-54577EA09EE7}"/>
    <hyperlink ref="R461" r:id="rId1232" display="https://twitter.com/eu_echo/status/1420728352818835462?s=20" xr:uid="{86E66190-831C-3348-9F19-B5F5E4544446}"/>
    <hyperlink ref="R451" r:id="rId1233" xr:uid="{3EF3F3C5-6BC5-FD44-89DB-7E90616A2BDF}"/>
    <hyperlink ref="R450" r:id="rId1234" xr:uid="{C12DCA67-5B15-4948-80DB-1E1F4C67227E}"/>
    <hyperlink ref="R457" r:id="rId1235" xr:uid="{624B0CF2-BFA1-8342-BA30-0242A18D482C}"/>
    <hyperlink ref="R446" r:id="rId1236" xr:uid="{D91728AA-C1A5-6D40-9EAC-6E7A1E0EC403}"/>
    <hyperlink ref="R443" r:id="rId1237" xr:uid="{7F7C5750-7F5A-6F4C-AEF5-8BBD22A7879B}"/>
    <hyperlink ref="R452" r:id="rId1238" xr:uid="{9F92A347-85AA-5A4B-AF05-81A9CC7D0BCC}"/>
    <hyperlink ref="R463" r:id="rId1239" xr:uid="{97344296-0CA5-FD44-908C-FBA97357969F}"/>
    <hyperlink ref="R1242" r:id="rId1240" xr:uid="{FAC34127-B8A1-AA4C-B93B-FB4A41F2475C}"/>
    <hyperlink ref="R75" r:id="rId1241" xr:uid="{9B52344F-7CE1-0F4E-8C51-50346E527F08}"/>
    <hyperlink ref="R541" r:id="rId1242" xr:uid="{CC474344-AF11-3E43-9F43-120AA74E2701}"/>
    <hyperlink ref="S541" r:id="rId1243" xr:uid="{66BFA7C8-617A-0041-A366-F6EAD6131893}"/>
    <hyperlink ref="R539" r:id="rId1244" xr:uid="{BA97B9AE-2CA1-1B4E-AFB4-CFBE72ABB993}"/>
    <hyperlink ref="R196" r:id="rId1245" xr:uid="{3C829986-4A1D-F142-BDB7-FB359D4656BB}"/>
    <hyperlink ref="R193" r:id="rId1246" xr:uid="{186820AC-B6A9-BE4D-BAC6-EA9AE55DD786}"/>
    <hyperlink ref="R1388" r:id="rId1247" xr:uid="{6963630C-8986-3748-9FF8-5697FA8E0ADC}"/>
    <hyperlink ref="S1388" r:id="rId1248" xr:uid="{6C5753B6-B697-134C-8FE4-7C5D8B07F1E6}"/>
    <hyperlink ref="R1386" r:id="rId1249" xr:uid="{0B2092B3-A39E-F845-A2D7-19A4343979F8}"/>
    <hyperlink ref="S1360" r:id="rId1250" xr:uid="{FF867A5C-A512-014D-9232-DD47217128C3}"/>
    <hyperlink ref="R1384" r:id="rId1251" xr:uid="{E20E6311-2E42-3247-AA50-6DACBC87177B}"/>
    <hyperlink ref="R1462" r:id="rId1252" xr:uid="{B4107D24-BA44-E742-8C4C-D7D0379AE70B}"/>
    <hyperlink ref="S1462" r:id="rId1253" xr:uid="{EB46296C-C754-9248-8D5E-47F59F5CE0BD}"/>
    <hyperlink ref="R1627" r:id="rId1254" xr:uid="{C47EE6E7-11B3-FF4E-87EA-A90CAA7C5548}"/>
    <hyperlink ref="R1614" r:id="rId1255" xr:uid="{93F1C138-643C-6F4F-A2B6-4722E447D202}"/>
    <hyperlink ref="R1615" r:id="rId1256" location="covid_map_link" xr:uid="{60F5D1F3-B961-C446-8014-D0B09DA1765D}"/>
    <hyperlink ref="R1395" r:id="rId1257" xr:uid="{3D481BF3-EA1A-4D4F-8799-C94385AABC13}"/>
    <hyperlink ref="R434" r:id="rId1258" xr:uid="{B31B278D-A23E-B046-9DAC-E1ADC4FD2EC3}"/>
    <hyperlink ref="R435" r:id="rId1259" xr:uid="{BFDB1B30-346A-BE46-A05F-CCFF5D9951E6}"/>
    <hyperlink ref="R433" r:id="rId1260" xr:uid="{8CDDCAE4-B6EA-6249-9BB5-A0B497641D28}"/>
    <hyperlink ref="R427" r:id="rId1261" xr:uid="{ECB7602E-41A9-0C44-9B0F-D779B736D374}"/>
    <hyperlink ref="R431" r:id="rId1262" xr:uid="{14F9D27D-0247-A643-A852-F4D58C62A4D8}"/>
    <hyperlink ref="R326" r:id="rId1263" xr:uid="{389656E2-90F9-7847-BC13-EC079AAEE1DB}"/>
    <hyperlink ref="R412:R415" r:id="rId1264" display="Source" xr:uid="{04173086-ACDB-8844-9D3A-4B71B0187EE8}"/>
    <hyperlink ref="R314" r:id="rId1265" xr:uid="{C115A80B-AD14-EE42-85BD-0E4FB444CA0B}"/>
    <hyperlink ref="R432" r:id="rId1266" xr:uid="{EC155A84-677A-0846-A2FD-4907592808AD}"/>
    <hyperlink ref="R428" r:id="rId1267" xr:uid="{6788976B-BDC3-9445-A6F8-635C1BF68202}"/>
    <hyperlink ref="R283:R284" r:id="rId1268" display="Source " xr:uid="{95DA72A6-076E-5847-9F61-99BFF8B561E8}"/>
    <hyperlink ref="R438" r:id="rId1269" xr:uid="{3B3A7531-EE54-BA4A-AFE1-DB5930EBD5B6}"/>
    <hyperlink ref="R421" r:id="rId1270" xr:uid="{64524A33-40DA-2A46-A972-B9BDBA680954}"/>
    <hyperlink ref="R430" r:id="rId1271" xr:uid="{AD336F23-3B18-9B48-B5A7-679A35386585}"/>
    <hyperlink ref="R429" r:id="rId1272" xr:uid="{A57FA0E3-9C54-3F47-A845-ABBBF823FBC8}"/>
    <hyperlink ref="R439" r:id="rId1273" xr:uid="{DDDB6373-A611-3947-ABF2-E6DDD758DA13}"/>
    <hyperlink ref="R426" r:id="rId1274" xr:uid="{01B57A8B-4355-8648-8164-4928FD7C48F9}"/>
    <hyperlink ref="R288" r:id="rId1275" xr:uid="{6E76FD87-9967-CE41-8E31-7DB9EED9C8F9}"/>
    <hyperlink ref="R373" r:id="rId1276" xr:uid="{11D80A74-2FFB-ED42-BB6D-BED70C96A805}"/>
    <hyperlink ref="R374" r:id="rId1277" xr:uid="{C6476818-C1DE-B94B-88F7-68E2532D3A5E}"/>
    <hyperlink ref="R303" r:id="rId1278" xr:uid="{6B7645DF-7D1C-3E47-9B06-5BF83F8D0762}"/>
    <hyperlink ref="S296" r:id="rId1279" xr:uid="{B39B563D-6A75-074B-9F9B-0416A20A9CEB}"/>
    <hyperlink ref="R239" r:id="rId1280" xr:uid="{D1D9D727-CA8B-7D4C-BB18-585932500682}"/>
    <hyperlink ref="R240" r:id="rId1281" xr:uid="{4B194625-3FB2-2443-8399-AD6B1A5DF04F}"/>
    <hyperlink ref="R241" r:id="rId1282" xr:uid="{2BD48792-0B47-0545-BB97-746E8BC059A9}"/>
    <hyperlink ref="R360" r:id="rId1283" xr:uid="{4321A8E5-E3BB-5F41-9D29-2C5F6CFEF542}"/>
    <hyperlink ref="R339" r:id="rId1284" xr:uid="{CB333459-3D54-3B43-9CB7-4EF4971F8AD0}"/>
    <hyperlink ref="S340" r:id="rId1285" xr:uid="{50F59887-D7AB-1148-9B16-821D31C51B23}"/>
    <hyperlink ref="R301" r:id="rId1286" xr:uid="{16931A71-3B27-0E40-9F73-0C251750771E}"/>
    <hyperlink ref="R1190" r:id="rId1287" location="_ftnref2" xr:uid="{A4E7A367-41E8-8C43-A163-2B5832E29F97}"/>
    <hyperlink ref="R1191" r:id="rId1288" location="_ftnref2" xr:uid="{135F4F10-768D-3A4E-A915-98584AC76D83}"/>
    <hyperlink ref="R860" r:id="rId1289" location="_ftnref2" xr:uid="{277ED712-52AB-4C42-B6C1-F1DEC03913AE}"/>
    <hyperlink ref="R1252" r:id="rId1290" location="_ftnref2" xr:uid="{34E8C23B-AC98-CD48-8C9B-705C47A0BE06}"/>
    <hyperlink ref="R1290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2" r:id="rId1304" xr:uid="{E8331A9F-B789-A440-9188-C7596B40C9F8}"/>
    <hyperlink ref="R106" r:id="rId1305" xr:uid="{6A0EE8CB-2AE0-DA48-B068-63C84CC402CD}"/>
    <hyperlink ref="R205" r:id="rId1306" location="a4" xr:uid="{0999A915-A3CE-8145-A478-206DECDC7AA7}"/>
    <hyperlink ref="S602" r:id="rId1307" xr:uid="{DFE34A1A-D390-426C-BE31-2B6F21FDBB00}"/>
    <hyperlink ref="R738" r:id="rId1308" xr:uid="{BB9ADC97-DA34-4C7B-BB08-47EB6D7BBD53}"/>
    <hyperlink ref="R992" r:id="rId1309" xr:uid="{83533D60-7D68-422F-818A-2A9B947EE559}"/>
    <hyperlink ref="R1481" r:id="rId1310" location="covid_map_link" xr:uid="{56B96323-D838-42A3-924D-B5D5E0E796A6}"/>
    <hyperlink ref="R1499" r:id="rId1311" location="covid_map_link" xr:uid="{C651AC0F-B8B4-4068-818D-0A30B1848F4F}"/>
    <hyperlink ref="S1501" r:id="rId1312" location="covid_map_link" xr:uid="{E97397B2-9AF9-4B23-B977-953D4711B8D8}"/>
    <hyperlink ref="R88" r:id="rId1313" xr:uid="{F7BC230B-FC46-4E47-8C70-BB668371D497}"/>
    <hyperlink ref="R101" r:id="rId1314" xr:uid="{CCF5AC6A-ED3D-43A1-9B64-886241EFBF27}"/>
    <hyperlink ref="R102" r:id="rId1315" xr:uid="{66431146-2261-42FD-9AAE-EDDD7FA597F2}"/>
    <hyperlink ref="R103" r:id="rId1316" xr:uid="{C27711ED-9731-4B80-8E7A-FDA3B5BA9246}"/>
    <hyperlink ref="R104" r:id="rId1317" xr:uid="{55783210-DB86-4088-83CF-B21B82A82BCD}"/>
    <hyperlink ref="R107" r:id="rId1318" xr:uid="{D315A8A2-6636-4FF8-9C42-0FE96379F71F}"/>
    <hyperlink ref="S112" r:id="rId1319" xr:uid="{83214EA6-FE16-4D8D-95D1-D2AF8ADA52E6}"/>
    <hyperlink ref="S113:S117" r:id="rId1320" display="Source " xr:uid="{7A24986D-111B-4A50-AAB4-95FB260A61B5}"/>
    <hyperlink ref="S118" r:id="rId1321" xr:uid="{F19662C6-0396-4083-A8F0-B47846D6DCAA}"/>
    <hyperlink ref="S119:S120" r:id="rId1322" display="Source " xr:uid="{E52E2BE6-E1EA-4D42-AB13-685C785D722B}"/>
    <hyperlink ref="R137" r:id="rId1323" xr:uid="{F3E3B6FB-D6BC-4A97-AB88-D8104119CD59}"/>
    <hyperlink ref="R138" r:id="rId1324" xr:uid="{73058A7E-A5E5-4686-8C2D-966ACA739C9E}"/>
    <hyperlink ref="R139" r:id="rId1325" xr:uid="{542CAC43-6126-4328-A043-6F820B4A6F63}"/>
    <hyperlink ref="R140" r:id="rId1326" xr:uid="{068E74CC-9C64-4EFE-AF69-AF8075A6C4F8}"/>
    <hyperlink ref="R141" r:id="rId1327" xr:uid="{7395223B-B278-4D53-8324-B6BCA38ED142}"/>
    <hyperlink ref="R142" r:id="rId1328" xr:uid="{2A5A4EB6-1494-447F-A96F-7CFA3C00FA33}"/>
    <hyperlink ref="R164" r:id="rId1329" xr:uid="{7C8D743E-5C0A-442E-A496-79EEBE25DCF0}"/>
    <hyperlink ref="R163" r:id="rId1330" xr:uid="{F46852B9-E9AC-4D59-B272-A83A3A0D40D4}"/>
    <hyperlink ref="R165" r:id="rId1331" xr:uid="{1573A18A-6807-417B-91FE-652EDBD57935}"/>
    <hyperlink ref="S166" r:id="rId1332" xr:uid="{59D5B989-77A6-42CE-A10E-A6E2245EA224}"/>
    <hyperlink ref="R167" r:id="rId1333" xr:uid="{E3E10709-2874-4113-99B5-B36E631DA6A9}"/>
    <hyperlink ref="R173" r:id="rId1334" xr:uid="{8746533E-239D-4DB1-ADAC-ED8977F22C22}"/>
    <hyperlink ref="R174" r:id="rId1335" xr:uid="{CEE2B8DF-FD83-451F-9027-2D70E6375ECF}"/>
    <hyperlink ref="R178" r:id="rId1336" xr:uid="{80D3A333-F348-410B-84F0-1AC15C31BC35}"/>
    <hyperlink ref="R189" r:id="rId1337" xr:uid="{07BCAD54-068C-4055-8114-8639A6500E17}"/>
    <hyperlink ref="R190" r:id="rId1338" xr:uid="{798139CD-58C5-4C66-9BEC-B98639882CDA}"/>
    <hyperlink ref="R191" r:id="rId1339" xr:uid="{52E54767-079F-4158-ABDF-CF3FF9BFE5FD}"/>
    <hyperlink ref="S205" r:id="rId1340" xr:uid="{12A578BF-1DF1-4FEF-84F9-1E900832D380}"/>
    <hyperlink ref="R217" r:id="rId1341" xr:uid="{668B0925-B32F-4A47-A678-4DC9DC2C2E2F}"/>
    <hyperlink ref="R215" r:id="rId1342" xr:uid="{55DF27E8-BBEE-40B1-8F7E-9457E3245979}"/>
    <hyperlink ref="R456" r:id="rId1343" xr:uid="{3B0D03C3-A8B7-4F94-AACE-479794C13542}"/>
    <hyperlink ref="R454" r:id="rId1344" xr:uid="{B4FC4C75-4B76-2447-A1FD-E69F4DA36AFA}"/>
    <hyperlink ref="R455" r:id="rId1345" xr:uid="{438FFFEB-9CE4-4E0B-850F-95E2A685C876}"/>
    <hyperlink ref="R458:R460" r:id="rId1346" display="Source " xr:uid="{B88A474B-A385-409D-A26B-1EE2A21D5C16}"/>
    <hyperlink ref="R470" r:id="rId1347" xr:uid="{BACA38FA-C11B-4F5C-A26A-A3F0E8AB7CA9}"/>
    <hyperlink ref="R471" r:id="rId1348" xr:uid="{D1C2183A-42CC-41E2-9D67-F9B57299E5F7}"/>
    <hyperlink ref="R474" r:id="rId1349" xr:uid="{59BC5F4A-9613-4125-9C55-1B822A42299B}"/>
    <hyperlink ref="R472" r:id="rId1350" xr:uid="{E27ADD3C-AE13-4D50-ADBF-CEE24DB5D87D}"/>
    <hyperlink ref="S473" r:id="rId1351" xr:uid="{C90CD80B-8AB1-4E79-B269-3BE9AD931B0A}"/>
    <hyperlink ref="R473" r:id="rId1352" xr:uid="{AEE4028B-EDB6-45A4-A2AF-CE320519770B}"/>
    <hyperlink ref="S475" r:id="rId1353" xr:uid="{6A711233-CAAC-468D-9137-DCD3C078CEE4}"/>
    <hyperlink ref="R475" r:id="rId1354" xr:uid="{4A8EE7A4-CD02-4FEE-9832-36FA947B108D}"/>
    <hyperlink ref="R485" r:id="rId1355" xr:uid="{C8E2C7AE-87F6-4C19-8BFA-01DCDF5978AB}"/>
    <hyperlink ref="R499" r:id="rId1356" xr:uid="{2FC54B2C-C37B-4B89-A10D-6068061B5102}"/>
    <hyperlink ref="R501" r:id="rId1357" xr:uid="{16B46971-EB1A-46A4-92D5-5C47651DE4AB}"/>
    <hyperlink ref="R507" r:id="rId1358" xr:uid="{9137CFBF-A8CD-475F-9370-965648F3BAD5}"/>
    <hyperlink ref="R508:R511" r:id="rId1359" display="Source " xr:uid="{C8EB688B-33B9-42EC-9508-4E638C739AA9}"/>
    <hyperlink ref="R521" r:id="rId1360" display="https://www.ukrinform.net/rubric-society/3288280-estonia-donates-over-50000-doses-of-astrazeneca-vaccine-to-ukraine.html" xr:uid="{0009ABDC-6677-4F1A-895E-935E8475D598}"/>
    <hyperlink ref="R533" r:id="rId1361" xr:uid="{1BEDB3A7-F98E-4C5F-810A-71A91DAE8A66}"/>
    <hyperlink ref="R533" r:id="rId1362" xr:uid="{E4E66286-9422-4E0D-A9A1-BC4C22DF977E}"/>
    <hyperlink ref="R534" r:id="rId1363" xr:uid="{CE1AF765-354A-4489-BA8A-A53F03F98D01}"/>
    <hyperlink ref="R534" r:id="rId1364" xr:uid="{B3ABD9AA-292E-49F9-B488-1FD11F25B446}"/>
    <hyperlink ref="R534" r:id="rId1365" xr:uid="{8486738B-30BA-4FA6-81FC-CCFE8F5FCEB5}"/>
    <hyperlink ref="R537" r:id="rId1366" xr:uid="{4F1F642C-8E18-49BD-8492-A15CE987DE9D}"/>
    <hyperlink ref="R537" r:id="rId1367" xr:uid="{35D30BA0-ACAD-48BD-8888-8A4A1F3C35DF}"/>
    <hyperlink ref="R538" r:id="rId1368" xr:uid="{E54CE4A7-725A-4607-A348-FDFF3C5B9C93}"/>
    <hyperlink ref="R538" r:id="rId1369" xr:uid="{F45E5130-A346-49B2-8C5B-79A42C6C336C}"/>
    <hyperlink ref="S539" r:id="rId1370" xr:uid="{ABF87308-61F3-436A-8AA3-E9D5C6EB7988}"/>
    <hyperlink ref="S150" r:id="rId1371" xr:uid="{A2EBEFC4-9D1F-40AC-BB5A-39D91F44CDEC}"/>
    <hyperlink ref="S716" r:id="rId1372" xr:uid="{BFD9AA49-1E46-4910-8F5D-C006D2F32E70}"/>
    <hyperlink ref="R737" r:id="rId1373" xr:uid="{98935DA4-00D7-4419-8EDF-93A2BF7D9394}"/>
    <hyperlink ref="R735" r:id="rId1374" xr:uid="{29D2A0FB-C26F-45AD-9037-52B049CEB383}"/>
    <hyperlink ref="S854" r:id="rId1375" xr:uid="{909AD7DF-FFEE-4BB3-9C53-4A0A8662B838}"/>
    <hyperlink ref="S855" r:id="rId1376" xr:uid="{5ABC0A9A-BBEA-4B4C-B04D-FEE7FB1B98EE}"/>
    <hyperlink ref="S907" r:id="rId1377" display="source" xr:uid="{A7B2EC51-B69F-4B16-99AE-8766EBCDD6BA}"/>
    <hyperlink ref="S920" r:id="rId1378" xr:uid="{C3EB6C07-0D63-4AE8-B37C-9B6C1A369FEE}"/>
    <hyperlink ref="R921" r:id="rId1379" xr:uid="{33696EBA-B0FC-43CF-9EE3-29FC3D72BFFD}"/>
    <hyperlink ref="S957" r:id="rId1380" xr:uid="{9C8CE318-0B00-41F1-9EC5-150133870438}"/>
    <hyperlink ref="S959" r:id="rId1381" xr:uid="{E8FD0F08-ADC2-46F4-B94D-90F5AA2693D9}"/>
    <hyperlink ref="S961" r:id="rId1382" xr:uid="{985A23F5-D7F1-43BF-866F-854FBB58D1A2}"/>
    <hyperlink ref="S968" r:id="rId1383" xr:uid="{B6492300-A805-493B-88F9-EA4E9FEC4872}"/>
    <hyperlink ref="S970" r:id="rId1384" xr:uid="{23722558-2EAD-43A4-9F0C-767386D95076}"/>
    <hyperlink ref="S987" r:id="rId1385" xr:uid="{DC70B0FE-E689-4E33-95A1-05A001E7035A}"/>
    <hyperlink ref="R1118" r:id="rId1386" xr:uid="{63500A42-670D-496A-973D-FE97CE0E0A03}"/>
    <hyperlink ref="R1129" r:id="rId1387" xr:uid="{5C73030F-7600-48CF-87ED-03EA47F40A24}"/>
    <hyperlink ref="S1135" r:id="rId1388" xr:uid="{52232FD0-BF59-4778-AED3-22CAB5BD3238}"/>
    <hyperlink ref="S1192" r:id="rId1389" xr:uid="{BD322782-432E-4A1C-B964-73A3D6AFDFBF}"/>
    <hyperlink ref="R1200" r:id="rId1390" xr:uid="{84C085E0-CA93-4A06-8BDE-42724328EFC6}"/>
    <hyperlink ref="R1202" r:id="rId1391" xr:uid="{825BF188-FE74-4C4E-9EF9-CF202E751CA5}"/>
    <hyperlink ref="R1203" r:id="rId1392" xr:uid="{04DEA856-00A4-419D-A95B-83D5245EADC8}"/>
    <hyperlink ref="R1298" r:id="rId1393" xr:uid="{F900992B-3920-4996-BBD1-55A49433DE83}"/>
    <hyperlink ref="R1300" r:id="rId1394" xr:uid="{5A2A2CED-5245-45D0-B6B3-9E3CFA9EC9E0}"/>
    <hyperlink ref="S1308" r:id="rId1395" xr:uid="{C2EA6204-41F0-4CB4-8E80-B46A385C619D}"/>
    <hyperlink ref="R1321" r:id="rId1396" xr:uid="{EAF777B4-2363-4100-BEC7-D1E983C6F936}"/>
    <hyperlink ref="S1419" r:id="rId1397" xr:uid="{312474B3-2406-445A-BBE9-03148C4D91BF}"/>
    <hyperlink ref="S8" r:id="rId1398" xr:uid="{6C10A291-7CCB-46FC-BA80-3FCD563E5C11}"/>
    <hyperlink ref="S9" r:id="rId1399" xr:uid="{A2532A84-A7EB-48EF-8393-3857C6141380}"/>
    <hyperlink ref="S226" r:id="rId1400" xr:uid="{65919324-94E0-40E6-958C-0CDEF19155F0}"/>
    <hyperlink ref="S231" r:id="rId1401" xr:uid="{376302CB-E6A2-4BF7-B4EE-6DD1DCD2ADBE}"/>
    <hyperlink ref="R242" r:id="rId1402" xr:uid="{A426F692-6198-453E-B933-DFD981BDEB62}"/>
    <hyperlink ref="R255" r:id="rId1403" xr:uid="{CFA17345-203D-481C-882D-7FB9705FF528}"/>
    <hyperlink ref="S259" r:id="rId1404" xr:uid="{B5C82290-80F8-4492-A21D-52AE92AA4CFC}"/>
    <hyperlink ref="R1138" r:id="rId1405" xr:uid="{B31A67E5-970D-1840-8227-A57D3AFADBF2}"/>
    <hyperlink ref="R1052" r:id="rId1406" xr:uid="{173BE37D-27AB-464B-ADEB-A8CFE29E996C}"/>
    <hyperlink ref="R1269" r:id="rId1407" xr:uid="{1B07A6B8-4213-4CAE-98B2-F22681EF7647}"/>
    <hyperlink ref="R1271" r:id="rId1408" xr:uid="{ABE1FF92-3638-4FFC-A8F0-7848E6B80990}"/>
    <hyperlink ref="S1520" r:id="rId1409" location="covid_map_link" xr:uid="{3A4C088B-2428-42A2-B11D-D779DB846F99}"/>
    <hyperlink ref="R1552" r:id="rId1410" xr:uid="{8E05081D-651E-4A73-A04E-0CD445258BDE}"/>
    <hyperlink ref="R1620" r:id="rId1411" xr:uid="{CC0EAC71-AE76-4A37-92C6-074204682649}"/>
    <hyperlink ref="R1621" r:id="rId1412" xr:uid="{FDE25658-288A-436E-A43F-933F36397493}"/>
    <hyperlink ref="R1622" r:id="rId1413" xr:uid="{627FF0BC-6FA0-4177-8BAE-4F22D7F2E155}"/>
    <hyperlink ref="S1652" r:id="rId1414" location="covid_map_link" xr:uid="{1183B636-7C57-4935-82A8-0FB3C52E8028}"/>
    <hyperlink ref="R1654" r:id="rId1415" location="covid_map_link" xr:uid="{0500DE63-DBE9-4ADD-AC74-DFE63B7BA800}"/>
    <hyperlink ref="R1658" r:id="rId1416" location="covid_map_link" xr:uid="{4FBF6F35-9728-465F-A2BC-0C33159260DD}"/>
    <hyperlink ref="R171" r:id="rId1417" xr:uid="{CF5E88BC-89E3-3349-BD2E-24DF7A4B42DF}"/>
    <hyperlink ref="R170" r:id="rId1418" xr:uid="{6E53AE30-CD9D-B84C-BA4D-B462F50CDFD8}"/>
    <hyperlink ref="R162" r:id="rId1419" xr:uid="{A8ECA5B9-331C-8249-B146-92D23DFA78F6}"/>
    <hyperlink ref="S162" r:id="rId1420" xr:uid="{51FBD2DF-D01C-E94A-A2C7-D07EAD71D0B8}"/>
    <hyperlink ref="R739" r:id="rId1421" xr:uid="{B120408E-5DA2-49B6-986E-0B50CB14025B}"/>
    <hyperlink ref="R755" r:id="rId1422" xr:uid="{B8CFEB63-0E46-4A43-A746-EFBFA8FC11D7}"/>
    <hyperlink ref="R756" r:id="rId1423" xr:uid="{15FA6F9A-D181-4C8F-8541-09EA7B6B107A}"/>
    <hyperlink ref="S757" r:id="rId1424" xr:uid="{B544D8E5-0572-43BB-A7A9-64F5AE6C4C49}"/>
    <hyperlink ref="R758" r:id="rId1425" xr:uid="{B11D6F9E-EE7D-4F7F-9E07-3962D2392FC1}"/>
    <hyperlink ref="R759" r:id="rId1426" xr:uid="{209DF1E9-D853-4410-9F82-641DAC70FF07}"/>
    <hyperlink ref="R760" r:id="rId1427" xr:uid="{0EC2F961-1040-4984-B421-D1DEC28F0648}"/>
    <hyperlink ref="R761" r:id="rId1428" xr:uid="{D641A3C7-DE25-4BFA-A0DA-C08C954021EE}"/>
    <hyperlink ref="R762" r:id="rId1429" xr:uid="{5B38AF26-F50E-402A-B37A-662470DBEE16}"/>
    <hyperlink ref="R792" r:id="rId1430" xr:uid="{A5E96531-FDC6-40C1-A910-9C6D715D4A97}"/>
    <hyperlink ref="R793" r:id="rId1431" xr:uid="{12C50A39-03D7-48FF-87AC-EB40A40458BD}"/>
    <hyperlink ref="R794" r:id="rId1432" xr:uid="{204267D9-98D8-4271-BC58-A66F8BE83C31}"/>
    <hyperlink ref="R795" r:id="rId1433" xr:uid="{0C401CCC-3535-481B-B0D8-167BDCC0A727}"/>
    <hyperlink ref="R796" r:id="rId1434" xr:uid="{468FE1B8-6899-431D-B054-431CDC4D6BA1}"/>
    <hyperlink ref="R797" r:id="rId1435" xr:uid="{F7D4C5B0-4D2A-44BD-B691-02072A206070}"/>
    <hyperlink ref="R798" r:id="rId1436" xr:uid="{5F829F62-5882-4128-91A1-8648A857101E}"/>
    <hyperlink ref="R799" r:id="rId1437" xr:uid="{79DEB950-FE5A-42B4-A7FB-A0415E7C41A3}"/>
    <hyperlink ref="R800" r:id="rId1438" xr:uid="{0AEFAEB9-AFE1-4B90-A22F-F8B28A2175D8}"/>
    <hyperlink ref="R801" r:id="rId1439" xr:uid="{4B620925-670E-4E37-BFF2-BE5645F76F0B}"/>
    <hyperlink ref="R802" r:id="rId1440" xr:uid="{724A6EC5-4E81-4E00-98F9-FB07424ECC1B}"/>
    <hyperlink ref="R803" r:id="rId1441" xr:uid="{EA410D1C-162A-4594-BCA2-DC607A3394BE}"/>
    <hyperlink ref="R804" r:id="rId1442" xr:uid="{1EEA7091-EA71-45D3-B1CA-7688914B8826}"/>
    <hyperlink ref="R805" r:id="rId1443" xr:uid="{933EB03A-7D46-40E1-B45D-DDEF97652BB9}"/>
    <hyperlink ref="R806" r:id="rId1444" xr:uid="{8D3F85DF-AAE7-4328-8B33-A1A242DE9D3C}"/>
    <hyperlink ref="R807" r:id="rId1445" xr:uid="{67F78E31-344F-433C-9AF7-0F376A6D33BE}"/>
    <hyperlink ref="R808" r:id="rId1446" xr:uid="{42353C26-91D5-4EED-976B-DDE6462AF872}"/>
    <hyperlink ref="R809" r:id="rId1447" xr:uid="{95E3DE78-6350-4267-8D2E-88393A5FE764}"/>
    <hyperlink ref="R810" r:id="rId1448" xr:uid="{EA5BEC56-3933-468B-9242-A38A067C3FE4}"/>
    <hyperlink ref="R811" r:id="rId1449" xr:uid="{26236D57-277C-4D1E-BAEC-BBEF15A58431}"/>
    <hyperlink ref="R812" r:id="rId1450" xr:uid="{89C27DCB-D016-4149-AD39-98A8828DFE2B}"/>
    <hyperlink ref="R813" r:id="rId1451" xr:uid="{165F80D2-3602-402B-B0AB-4AA831F475BE}"/>
    <hyperlink ref="R814" r:id="rId1452" xr:uid="{6A3E7621-501D-4761-B05A-92AF2CCC81FC}"/>
    <hyperlink ref="R815" r:id="rId1453" xr:uid="{2CCF92AB-3476-4395-9384-F056EB138CC1}"/>
    <hyperlink ref="R816" r:id="rId1454" xr:uid="{4E92B861-B891-48C5-927F-0096DC661DA5}"/>
    <hyperlink ref="R818" r:id="rId1455" xr:uid="{61C8F101-298F-46D2-9F35-CB77C2D945A1}"/>
    <hyperlink ref="R819" r:id="rId1456" xr:uid="{10DEA537-59C9-4584-80FA-3052FCB3CD8D}"/>
    <hyperlink ref="R820" r:id="rId1457" xr:uid="{2333A974-9414-4C3E-BB6F-B5DCF4D9748B}"/>
    <hyperlink ref="R821" r:id="rId1458" xr:uid="{66B65991-2C5E-4F5C-A376-B2398B1AA502}"/>
    <hyperlink ref="R822" r:id="rId1459" xr:uid="{CD796492-FD57-4812-978D-97A7D3059E44}"/>
    <hyperlink ref="R823" r:id="rId1460" xr:uid="{798EFB7F-5B9F-41A4-937D-09F38374FC2F}"/>
    <hyperlink ref="R824" r:id="rId1461" xr:uid="{25685CB7-964F-43D9-A315-6EB91FDA0C72}"/>
    <hyperlink ref="R825" r:id="rId1462" xr:uid="{BFB7F672-175F-484D-8D4D-02AD2CC00F8E}"/>
    <hyperlink ref="R826" r:id="rId1463" xr:uid="{FE00A857-1690-4CCB-AFBE-1D644F7146C7}"/>
    <hyperlink ref="R827" r:id="rId1464" xr:uid="{0DD5B308-E515-4DC6-9C56-C52B16AB8CE0}"/>
    <hyperlink ref="R828" r:id="rId1465" xr:uid="{F1A5BADD-D594-420B-B002-B675A03E3074}"/>
    <hyperlink ref="R830" r:id="rId1466" xr:uid="{372C5C0F-F72A-40D1-8F9D-54271231033F}"/>
    <hyperlink ref="R831" r:id="rId1467" xr:uid="{730414FE-89F4-4EC3-9E9D-F2971391D18B}"/>
    <hyperlink ref="R832" r:id="rId1468" xr:uid="{C9E994CC-5D78-4912-9196-B62E99A6981F}"/>
    <hyperlink ref="R833" r:id="rId1469" xr:uid="{D893DCE9-0753-4EBB-B093-A00376D8ED16}"/>
    <hyperlink ref="R834" r:id="rId1470" xr:uid="{10A4EB80-5C8E-4B7B-8A65-DE70899F60CB}"/>
    <hyperlink ref="R835" r:id="rId1471" xr:uid="{B376FB84-F709-4D24-92B9-4EF63289C2EB}"/>
    <hyperlink ref="R836" r:id="rId1472" xr:uid="{0C3DF1FC-D992-44E1-A754-5230F3450CE8}"/>
    <hyperlink ref="R837" r:id="rId1473" xr:uid="{A696B8E1-7AA7-40EF-B357-B89CC19B5853}"/>
    <hyperlink ref="R838" r:id="rId1474" xr:uid="{790CB58A-D6A2-42A3-99C4-83D90BA2406A}"/>
    <hyperlink ref="R839" r:id="rId1475" xr:uid="{550AC16B-3447-433D-9709-B91FFB2CBA63}"/>
    <hyperlink ref="R840" r:id="rId1476" xr:uid="{57596F6D-5964-46E5-A451-F792FE35ACBD}"/>
    <hyperlink ref="R841" r:id="rId1477" xr:uid="{897575F4-C9A4-426F-8910-8132D064DAAB}"/>
    <hyperlink ref="R842" r:id="rId1478" xr:uid="{FDA908D5-C170-499A-9D27-FEBD251C1229}"/>
    <hyperlink ref="R817" r:id="rId1479" xr:uid="{2C3A7C13-0472-453D-BA5D-76EAB47FDB36}"/>
    <hyperlink ref="R733" r:id="rId1480" xr:uid="{6E4B16B7-3BC9-4AE6-8B55-25CB9AF78A9F}"/>
    <hyperlink ref="R216" r:id="rId1481" location="a3" xr:uid="{12D209EE-3606-4F48-A750-2599CE0680FC}"/>
    <hyperlink ref="R440" r:id="rId1482" xr:uid="{1E16DD7D-D43B-4661-AD44-DBBBEB65414F}"/>
    <hyperlink ref="R502" r:id="rId1483" xr:uid="{C327C986-029D-44F5-80E2-0FDFCCE1F68C}"/>
    <hyperlink ref="R530" r:id="rId1484" xr:uid="{47DA1B0A-20F0-4BD0-B375-0DB309EF2526}"/>
    <hyperlink ref="R530" r:id="rId1485" xr:uid="{A9605AE2-DAB9-45CD-A0CC-ADD360A3AE93}"/>
    <hyperlink ref="R829" r:id="rId1486" xr:uid="{35DA6AC0-E9E1-4F2E-95E5-6787F25E57C6}"/>
    <hyperlink ref="R1196" r:id="rId1487" xr:uid="{DC6C7A7B-B94E-4F2F-8E24-AB19F6F7F144}"/>
    <hyperlink ref="R1289" r:id="rId1488" xr:uid="{9CAB71ED-E538-494F-879A-0E41E7398E42}"/>
    <hyperlink ref="R1661" r:id="rId1489" xr:uid="{B1F6AB86-047A-4A33-A6CC-D3032E24D32B}"/>
    <hyperlink ref="S1661" r:id="rId1490" xr:uid="{F7B3B5FB-E820-4CD6-9C2D-BC1F042D820D}"/>
    <hyperlink ref="R1662" r:id="rId1491" xr:uid="{6398705D-9E2A-4163-AB93-CB6F4290C551}"/>
  </hyperlinks>
  <pageMargins left="0.7" right="0.7" top="0.75" bottom="0.75" header="0.3" footer="0.3"/>
  <pageSetup orientation="portrait" r:id="rId1492"/>
  <legacyDrawing r:id="rId14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workbookViewId="0">
      <pane ySplit="4" topLeftCell="A5" activePane="bottomLeft" state="frozen"/>
      <selection pane="bottomLeft" activeCell="C9" sqref="C9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3" t="s">
        <v>0</v>
      </c>
      <c r="B1" s="283"/>
      <c r="C1" s="283"/>
      <c r="D1" s="284"/>
      <c r="E1" s="284"/>
      <c r="F1" s="284"/>
      <c r="G1" s="284"/>
      <c r="H1" s="296"/>
    </row>
    <row r="2" spans="1:11" customFormat="1">
      <c r="A2" s="283" t="s">
        <v>1</v>
      </c>
      <c r="B2" s="283"/>
      <c r="C2" s="283"/>
      <c r="D2" s="284"/>
      <c r="E2" s="284"/>
      <c r="F2" s="284"/>
      <c r="G2" s="284"/>
      <c r="H2" s="296"/>
    </row>
    <row r="3" spans="1:11" customFormat="1">
      <c r="A3" s="283" t="s">
        <v>2</v>
      </c>
      <c r="B3" s="283"/>
      <c r="C3" s="283"/>
      <c r="D3" s="284"/>
      <c r="E3" s="284"/>
      <c r="F3" s="284"/>
      <c r="G3" s="284"/>
      <c r="H3" s="296"/>
    </row>
    <row r="4" spans="1:11" ht="54.75" customHeight="1">
      <c r="A4" s="54" t="s">
        <v>631</v>
      </c>
      <c r="B4" s="54" t="s">
        <v>632</v>
      </c>
      <c r="C4" s="258" t="s">
        <v>633</v>
      </c>
      <c r="D4" s="259" t="s">
        <v>634</v>
      </c>
      <c r="E4" s="54" t="s">
        <v>635</v>
      </c>
      <c r="F4" s="54" t="s">
        <v>636</v>
      </c>
      <c r="G4" s="54" t="s">
        <v>637</v>
      </c>
      <c r="H4" s="54" t="s">
        <v>638</v>
      </c>
      <c r="I4" s="54" t="s">
        <v>639</v>
      </c>
      <c r="J4" s="54" t="s">
        <v>640</v>
      </c>
    </row>
    <row r="5" spans="1:11" s="210" customFormat="1" ht="15" customHeight="1">
      <c r="A5" s="54" t="s">
        <v>588</v>
      </c>
      <c r="B5" s="150">
        <v>44757</v>
      </c>
      <c r="C5" s="257">
        <v>1200000000</v>
      </c>
      <c r="D5" s="152">
        <v>565885560</v>
      </c>
      <c r="E5" s="152">
        <f t="shared" ref="E5:E36" si="0">C5-D5</f>
        <v>634114440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291</v>
      </c>
      <c r="B6" s="150">
        <v>44757</v>
      </c>
      <c r="C6" s="257">
        <v>243000000</v>
      </c>
      <c r="D6" s="152">
        <v>143000000</v>
      </c>
      <c r="E6" s="152">
        <f t="shared" si="0"/>
        <v>100000000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457</v>
      </c>
      <c r="B7" s="150">
        <v>44757</v>
      </c>
      <c r="C7" s="257">
        <v>175000000</v>
      </c>
      <c r="D7" s="152">
        <v>121201180</v>
      </c>
      <c r="E7" s="152">
        <f t="shared" si="0"/>
        <v>53798820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439</v>
      </c>
      <c r="B8" s="150">
        <v>44757</v>
      </c>
      <c r="C8" s="257">
        <v>120000000</v>
      </c>
      <c r="D8" s="152">
        <v>73650100</v>
      </c>
      <c r="E8" s="152">
        <f t="shared" si="0"/>
        <v>46349900</v>
      </c>
      <c r="F8" s="65" t="s">
        <v>43</v>
      </c>
      <c r="G8" s="65" t="s">
        <v>43</v>
      </c>
    </row>
    <row r="9" spans="1:11" ht="15" customHeight="1">
      <c r="A9" s="46" t="s">
        <v>560</v>
      </c>
      <c r="B9" s="150">
        <v>44757</v>
      </c>
      <c r="C9" s="257">
        <v>100000000</v>
      </c>
      <c r="D9" s="152">
        <v>49662200</v>
      </c>
      <c r="E9" s="152">
        <f t="shared" si="0"/>
        <v>50337800</v>
      </c>
      <c r="F9" s="65" t="s">
        <v>43</v>
      </c>
      <c r="G9" s="65" t="s">
        <v>20</v>
      </c>
      <c r="H9" s="65" t="s">
        <v>43</v>
      </c>
    </row>
    <row r="10" spans="1:11" ht="15" customHeight="1">
      <c r="A10" s="54" t="s">
        <v>580</v>
      </c>
      <c r="B10" s="150">
        <v>44757</v>
      </c>
      <c r="C10" s="257">
        <v>100000000</v>
      </c>
      <c r="D10" s="152">
        <v>40770330</v>
      </c>
      <c r="E10" s="152">
        <f t="shared" si="0"/>
        <v>59229670</v>
      </c>
      <c r="F10" s="65" t="s">
        <v>43</v>
      </c>
      <c r="G10" s="65" t="s">
        <v>20</v>
      </c>
    </row>
    <row r="11" spans="1:11" s="210" customFormat="1" ht="16.5" customHeight="1">
      <c r="A11" s="46" t="s">
        <v>490</v>
      </c>
      <c r="B11" s="150">
        <v>44757</v>
      </c>
      <c r="C11" s="257">
        <v>77000000</v>
      </c>
      <c r="D11" s="152">
        <v>55149620</v>
      </c>
      <c r="E11" s="152">
        <f t="shared" si="0"/>
        <v>21850380</v>
      </c>
      <c r="F11" s="65" t="s">
        <v>43</v>
      </c>
      <c r="G11" s="65" t="s">
        <v>20</v>
      </c>
      <c r="H11" s="54"/>
      <c r="I11" s="54"/>
      <c r="J11" s="54"/>
      <c r="K11" s="54"/>
    </row>
    <row r="12" spans="1:11" s="210" customFormat="1" ht="15" customHeight="1">
      <c r="A12" s="46" t="s">
        <v>87</v>
      </c>
      <c r="B12" s="150">
        <v>44757</v>
      </c>
      <c r="C12" s="257">
        <v>60000000</v>
      </c>
      <c r="D12" s="152">
        <v>37438930</v>
      </c>
      <c r="E12" s="152">
        <f t="shared" si="0"/>
        <v>22561070</v>
      </c>
      <c r="F12" s="65" t="s">
        <v>43</v>
      </c>
      <c r="G12" s="65" t="s">
        <v>43</v>
      </c>
      <c r="H12" s="65" t="s">
        <v>43</v>
      </c>
      <c r="I12" s="65" t="s">
        <v>43</v>
      </c>
      <c r="J12" s="65" t="s">
        <v>20</v>
      </c>
      <c r="K12" s="54"/>
    </row>
    <row r="13" spans="1:11" ht="15" customHeight="1">
      <c r="A13" s="46" t="s">
        <v>494</v>
      </c>
      <c r="B13" s="150">
        <v>44757</v>
      </c>
      <c r="C13" s="257">
        <v>60000000</v>
      </c>
      <c r="D13" s="152">
        <v>41254100</v>
      </c>
      <c r="E13" s="152">
        <f t="shared" si="0"/>
        <v>18745900</v>
      </c>
      <c r="F13" s="65" t="s">
        <v>43</v>
      </c>
      <c r="G13" s="65" t="s">
        <v>20</v>
      </c>
    </row>
    <row r="14" spans="1:11" ht="15" customHeight="1">
      <c r="A14" s="54" t="s">
        <v>237</v>
      </c>
      <c r="B14" s="150">
        <v>44757</v>
      </c>
      <c r="C14" s="257">
        <v>51000000</v>
      </c>
      <c r="D14" s="152">
        <v>16603250</v>
      </c>
      <c r="E14" s="152">
        <f t="shared" si="0"/>
        <v>34396750</v>
      </c>
      <c r="F14" s="54" t="s">
        <v>641</v>
      </c>
      <c r="G14" s="65" t="s">
        <v>20</v>
      </c>
      <c r="H14" s="13" t="s">
        <v>20</v>
      </c>
    </row>
    <row r="15" spans="1:11" s="210" customFormat="1" ht="15" customHeight="1">
      <c r="A15" s="54" t="s">
        <v>435</v>
      </c>
      <c r="B15" s="150">
        <v>44757</v>
      </c>
      <c r="C15" s="257">
        <v>27306118</v>
      </c>
      <c r="D15" s="152">
        <v>480845</v>
      </c>
      <c r="E15" s="152">
        <f t="shared" si="0"/>
        <v>26825273</v>
      </c>
      <c r="F15" s="65" t="s">
        <v>43</v>
      </c>
      <c r="G15" s="65" t="s">
        <v>43</v>
      </c>
      <c r="H15" s="54"/>
      <c r="I15" s="54"/>
      <c r="J15" s="54"/>
      <c r="K15" s="54"/>
    </row>
    <row r="16" spans="1:11" s="210" customFormat="1" ht="15" customHeight="1">
      <c r="A16" s="54" t="s">
        <v>519</v>
      </c>
      <c r="B16" s="150">
        <v>44757</v>
      </c>
      <c r="C16" s="250">
        <v>27000000</v>
      </c>
      <c r="D16" s="141">
        <v>21443885</v>
      </c>
      <c r="E16" s="152">
        <f t="shared" si="0"/>
        <v>5556115</v>
      </c>
      <c r="F16" s="54" t="s">
        <v>642</v>
      </c>
      <c r="G16" s="65" t="s">
        <v>643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576</v>
      </c>
      <c r="B17" s="150">
        <v>44757</v>
      </c>
      <c r="C17" s="250">
        <v>29192450</v>
      </c>
      <c r="D17" s="141">
        <v>3272450</v>
      </c>
      <c r="E17" s="152">
        <f t="shared" si="0"/>
        <v>25920000</v>
      </c>
      <c r="F17" s="65" t="s">
        <v>20</v>
      </c>
      <c r="G17" s="65" t="s">
        <v>43</v>
      </c>
      <c r="H17" s="65" t="s">
        <v>43</v>
      </c>
      <c r="I17" s="65" t="s">
        <v>43</v>
      </c>
      <c r="J17" s="65" t="s">
        <v>43</v>
      </c>
      <c r="K17" s="65" t="s">
        <v>43</v>
      </c>
      <c r="L17" s="56" t="s">
        <v>20</v>
      </c>
    </row>
    <row r="18" spans="1:12" ht="15" customHeight="1">
      <c r="A18" s="54" t="s">
        <v>76</v>
      </c>
      <c r="B18" s="150">
        <v>44757</v>
      </c>
      <c r="C18" s="250">
        <v>59704000</v>
      </c>
      <c r="D18" s="141">
        <v>59488000</v>
      </c>
      <c r="E18" s="152">
        <f t="shared" si="0"/>
        <v>216000</v>
      </c>
      <c r="F18" s="65" t="s">
        <v>43</v>
      </c>
    </row>
    <row r="19" spans="1:12" ht="15" customHeight="1">
      <c r="A19" s="54" t="s">
        <v>21</v>
      </c>
      <c r="B19" s="150">
        <v>44757</v>
      </c>
      <c r="C19" s="257">
        <v>17000000</v>
      </c>
      <c r="D19" s="152">
        <v>16250000</v>
      </c>
      <c r="E19" s="152">
        <f t="shared" si="0"/>
        <v>750000</v>
      </c>
      <c r="F19" s="56" t="s">
        <v>20</v>
      </c>
      <c r="G19" s="56" t="s">
        <v>20</v>
      </c>
    </row>
    <row r="20" spans="1:12" ht="14.25" customHeight="1">
      <c r="A20" s="54" t="s">
        <v>533</v>
      </c>
      <c r="B20" s="150">
        <v>44757</v>
      </c>
      <c r="C20" s="250">
        <v>12036090</v>
      </c>
      <c r="D20" s="141">
        <v>7476970</v>
      </c>
      <c r="E20" s="152">
        <f t="shared" si="0"/>
        <v>4559120</v>
      </c>
      <c r="F20" s="65" t="s">
        <v>43</v>
      </c>
    </row>
    <row r="21" spans="1:12" ht="15" customHeight="1">
      <c r="A21" s="54" t="s">
        <v>557</v>
      </c>
      <c r="B21" s="150">
        <v>44757</v>
      </c>
      <c r="C21" s="250">
        <v>15125400</v>
      </c>
      <c r="D21" s="141">
        <v>125400</v>
      </c>
      <c r="E21" s="152">
        <f t="shared" si="0"/>
        <v>15000000</v>
      </c>
      <c r="F21" s="65" t="s">
        <v>43</v>
      </c>
      <c r="G21" s="13" t="s">
        <v>20</v>
      </c>
    </row>
    <row r="22" spans="1:12" s="210" customFormat="1" ht="15" customHeight="1">
      <c r="A22" s="54" t="s">
        <v>201</v>
      </c>
      <c r="B22" s="150">
        <v>44757</v>
      </c>
      <c r="C22" s="250">
        <v>13073540</v>
      </c>
      <c r="D22" s="141">
        <v>9195920</v>
      </c>
      <c r="E22" s="152">
        <f t="shared" si="0"/>
        <v>3877620</v>
      </c>
      <c r="F22" s="13" t="s">
        <v>20</v>
      </c>
      <c r="G22" s="65" t="s">
        <v>20</v>
      </c>
      <c r="H22" s="54"/>
      <c r="I22" s="54"/>
      <c r="J22" s="54"/>
      <c r="K22" s="54"/>
    </row>
    <row r="23" spans="1:12" ht="15" customHeight="1">
      <c r="A23" s="54" t="s">
        <v>419</v>
      </c>
      <c r="B23" s="150">
        <v>44757</v>
      </c>
      <c r="C23" s="250">
        <v>10778070</v>
      </c>
      <c r="D23" s="152">
        <v>10778070</v>
      </c>
      <c r="E23" s="152">
        <f t="shared" si="0"/>
        <v>0</v>
      </c>
      <c r="F23" s="65" t="s">
        <v>43</v>
      </c>
      <c r="G23" s="65" t="s">
        <v>43</v>
      </c>
      <c r="H23" s="65" t="s">
        <v>20</v>
      </c>
      <c r="I23" s="56" t="s">
        <v>43</v>
      </c>
    </row>
    <row r="24" spans="1:12" ht="15" customHeight="1">
      <c r="A24" s="54" t="s">
        <v>565</v>
      </c>
      <c r="B24" s="150">
        <v>44757</v>
      </c>
      <c r="C24" s="257">
        <v>10749970</v>
      </c>
      <c r="D24" s="152">
        <v>7584250</v>
      </c>
      <c r="E24" s="152">
        <f t="shared" si="0"/>
        <v>3165720</v>
      </c>
      <c r="F24" s="65" t="s">
        <v>43</v>
      </c>
      <c r="G24" s="65" t="s">
        <v>20</v>
      </c>
    </row>
    <row r="25" spans="1:12" ht="15" customHeight="1">
      <c r="A25" s="54" t="s">
        <v>465</v>
      </c>
      <c r="B25" s="150">
        <v>44757</v>
      </c>
      <c r="C25" s="250">
        <v>933900</v>
      </c>
      <c r="D25" s="141">
        <v>933900</v>
      </c>
      <c r="E25" s="152">
        <f t="shared" si="0"/>
        <v>0</v>
      </c>
    </row>
    <row r="26" spans="1:12" s="210" customFormat="1" ht="15" customHeight="1">
      <c r="A26" s="54" t="s">
        <v>461</v>
      </c>
      <c r="B26" s="150">
        <v>44757</v>
      </c>
      <c r="C26" s="257">
        <v>6810150</v>
      </c>
      <c r="D26" s="152">
        <v>6560150</v>
      </c>
      <c r="E26" s="152">
        <f t="shared" si="0"/>
        <v>250000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537</v>
      </c>
      <c r="B27" s="150">
        <v>44757</v>
      </c>
      <c r="C27" s="250">
        <v>7339870</v>
      </c>
      <c r="D27" s="152">
        <v>7041100</v>
      </c>
      <c r="E27" s="152">
        <f t="shared" si="0"/>
        <v>298770</v>
      </c>
      <c r="F27" s="65" t="s">
        <v>43</v>
      </c>
    </row>
    <row r="28" spans="1:12" ht="15" customHeight="1">
      <c r="A28" s="54" t="s">
        <v>530</v>
      </c>
      <c r="B28" s="150">
        <v>44757</v>
      </c>
      <c r="C28" s="257">
        <v>6797480</v>
      </c>
      <c r="D28" s="152">
        <v>6796310</v>
      </c>
      <c r="E28" s="152">
        <f t="shared" si="0"/>
        <v>1170</v>
      </c>
      <c r="F28" s="13" t="s">
        <v>20</v>
      </c>
      <c r="G28" s="65" t="s">
        <v>20</v>
      </c>
    </row>
    <row r="29" spans="1:12" ht="15" customHeight="1">
      <c r="A29" s="54" t="s">
        <v>135</v>
      </c>
      <c r="B29" s="150">
        <v>44757</v>
      </c>
      <c r="C29" s="260">
        <v>16383320</v>
      </c>
      <c r="D29" s="152">
        <v>5791920</v>
      </c>
      <c r="E29" s="152">
        <f t="shared" si="0"/>
        <v>10591400</v>
      </c>
      <c r="F29" s="13" t="s">
        <v>20</v>
      </c>
    </row>
    <row r="30" spans="1:12" s="210" customFormat="1" ht="15" customHeight="1">
      <c r="A30" s="54" t="s">
        <v>525</v>
      </c>
      <c r="B30" s="150">
        <v>44757</v>
      </c>
      <c r="C30" s="250">
        <v>3028820</v>
      </c>
      <c r="D30" s="141">
        <v>2776720</v>
      </c>
      <c r="E30" s="152">
        <f t="shared" si="0"/>
        <v>252100</v>
      </c>
      <c r="F30" s="13" t="s">
        <v>20</v>
      </c>
      <c r="G30" s="65" t="s">
        <v>20</v>
      </c>
      <c r="H30" s="54"/>
      <c r="I30" s="54"/>
      <c r="J30" s="54"/>
      <c r="K30" s="54"/>
    </row>
    <row r="31" spans="1:12" ht="15" customHeight="1">
      <c r="A31" s="54" t="s">
        <v>436</v>
      </c>
      <c r="B31" s="150">
        <v>44757</v>
      </c>
      <c r="C31" s="250">
        <v>2752400</v>
      </c>
      <c r="D31" s="141">
        <v>2752400</v>
      </c>
      <c r="E31" s="152">
        <f t="shared" si="0"/>
        <v>0</v>
      </c>
      <c r="F31" s="13" t="s">
        <v>20</v>
      </c>
      <c r="G31" s="65" t="s">
        <v>20</v>
      </c>
    </row>
    <row r="32" spans="1:12" ht="15" customHeight="1">
      <c r="A32" s="54" t="s">
        <v>46</v>
      </c>
      <c r="B32" s="150">
        <v>44757</v>
      </c>
      <c r="C32" s="250">
        <v>4272000</v>
      </c>
      <c r="D32" s="141">
        <v>4272000</v>
      </c>
      <c r="E32" s="152">
        <f t="shared" si="0"/>
        <v>0</v>
      </c>
    </row>
    <row r="33" spans="1:11" ht="15" customHeight="1">
      <c r="A33" s="54" t="s">
        <v>567</v>
      </c>
      <c r="B33" s="150">
        <v>44757</v>
      </c>
      <c r="C33" s="257">
        <v>3195650</v>
      </c>
      <c r="D33" s="141">
        <v>1759200</v>
      </c>
      <c r="E33" s="152">
        <f t="shared" si="0"/>
        <v>1436450</v>
      </c>
      <c r="F33" s="13" t="s">
        <v>20</v>
      </c>
    </row>
    <row r="34" spans="1:11" ht="15" customHeight="1">
      <c r="A34" s="54" t="s">
        <v>552</v>
      </c>
      <c r="B34" s="150">
        <v>44757</v>
      </c>
      <c r="C34" s="250">
        <v>3500000</v>
      </c>
      <c r="D34" s="152">
        <v>3108000</v>
      </c>
      <c r="E34" s="152">
        <f t="shared" si="0"/>
        <v>392000</v>
      </c>
      <c r="F34" s="13" t="s">
        <v>20</v>
      </c>
    </row>
    <row r="35" spans="1:11" ht="15" customHeight="1">
      <c r="A35" s="54" t="s">
        <v>484</v>
      </c>
      <c r="B35" s="150">
        <v>44757</v>
      </c>
      <c r="C35" s="257">
        <v>2365890</v>
      </c>
      <c r="D35" s="152">
        <v>2053500</v>
      </c>
      <c r="E35" s="152">
        <f t="shared" si="0"/>
        <v>312390</v>
      </c>
      <c r="F35" s="13" t="s">
        <v>20</v>
      </c>
      <c r="G35" s="65" t="s">
        <v>643</v>
      </c>
      <c r="H35" s="65" t="s">
        <v>20</v>
      </c>
    </row>
    <row r="36" spans="1:11" ht="15" customHeight="1">
      <c r="A36" s="54" t="s">
        <v>543</v>
      </c>
      <c r="B36" s="150">
        <v>44757</v>
      </c>
      <c r="C36" s="257">
        <v>2524620</v>
      </c>
      <c r="D36" s="152">
        <v>1489620</v>
      </c>
      <c r="E36" s="152">
        <f t="shared" si="0"/>
        <v>1035000</v>
      </c>
      <c r="F36" s="65" t="s">
        <v>43</v>
      </c>
    </row>
    <row r="37" spans="1:11" s="210" customFormat="1" ht="15" customHeight="1">
      <c r="A37" s="161" t="s">
        <v>167</v>
      </c>
      <c r="B37" s="150">
        <v>44757</v>
      </c>
      <c r="C37" s="257">
        <v>1989600</v>
      </c>
      <c r="D37" s="141">
        <v>1680000</v>
      </c>
      <c r="E37" s="152">
        <f t="shared" ref="E37:E59" si="1">C37-D37</f>
        <v>309600</v>
      </c>
      <c r="F37" s="13" t="s">
        <v>20</v>
      </c>
      <c r="G37" s="65" t="s">
        <v>643</v>
      </c>
      <c r="H37" s="54"/>
      <c r="I37" s="54"/>
      <c r="J37" s="54"/>
      <c r="K37" s="54"/>
    </row>
    <row r="38" spans="1:11" ht="15" customHeight="1">
      <c r="A38" s="54" t="s">
        <v>467</v>
      </c>
      <c r="B38" s="150">
        <v>44757</v>
      </c>
      <c r="C38" s="257">
        <v>4241800</v>
      </c>
      <c r="D38" s="152">
        <v>3545800</v>
      </c>
      <c r="E38" s="152">
        <f t="shared" si="1"/>
        <v>696000</v>
      </c>
      <c r="F38" s="65" t="s">
        <v>43</v>
      </c>
    </row>
    <row r="39" spans="1:11" s="210" customFormat="1" ht="15" customHeight="1">
      <c r="A39" s="54" t="s">
        <v>399</v>
      </c>
      <c r="B39" s="150">
        <v>44757</v>
      </c>
      <c r="C39" s="257">
        <v>1875300</v>
      </c>
      <c r="D39" s="152">
        <v>1891700</v>
      </c>
      <c r="E39" s="152">
        <f t="shared" si="1"/>
        <v>-16400</v>
      </c>
      <c r="F39" s="13" t="s">
        <v>20</v>
      </c>
      <c r="G39" s="65" t="s">
        <v>643</v>
      </c>
      <c r="H39" s="54"/>
      <c r="I39" s="54"/>
      <c r="J39" s="54"/>
      <c r="K39" s="54"/>
    </row>
    <row r="40" spans="1:11" ht="15" customHeight="1">
      <c r="A40" s="54" t="s">
        <v>547</v>
      </c>
      <c r="B40" s="150">
        <v>44757</v>
      </c>
      <c r="C40" s="257">
        <v>2795000</v>
      </c>
      <c r="D40" s="152">
        <v>1677500</v>
      </c>
      <c r="E40" s="152">
        <f t="shared" si="1"/>
        <v>1117500</v>
      </c>
      <c r="F40" s="65" t="s">
        <v>43</v>
      </c>
    </row>
    <row r="41" spans="1:11" ht="15" customHeight="1">
      <c r="A41" s="54" t="s">
        <v>513</v>
      </c>
      <c r="B41" s="150">
        <v>44757</v>
      </c>
      <c r="C41" s="257">
        <v>2196900</v>
      </c>
      <c r="D41" s="152">
        <v>2196900</v>
      </c>
      <c r="E41" s="152">
        <f t="shared" si="1"/>
        <v>0</v>
      </c>
      <c r="F41" s="65" t="s">
        <v>43</v>
      </c>
    </row>
    <row r="42" spans="1:11" ht="15" customHeight="1">
      <c r="A42" s="54" t="s">
        <v>443</v>
      </c>
      <c r="B42" s="150">
        <v>44757</v>
      </c>
      <c r="C42" s="257">
        <v>1997900</v>
      </c>
      <c r="D42" s="152">
        <v>1915500</v>
      </c>
      <c r="E42" s="152">
        <f t="shared" si="1"/>
        <v>82400</v>
      </c>
      <c r="F42" s="13" t="s">
        <v>20</v>
      </c>
      <c r="G42" s="65" t="s">
        <v>643</v>
      </c>
    </row>
    <row r="43" spans="1:11" ht="15" customHeight="1">
      <c r="A43" s="54" t="s">
        <v>517</v>
      </c>
      <c r="B43" s="150">
        <v>44757</v>
      </c>
      <c r="C43" s="257">
        <v>1825000</v>
      </c>
      <c r="D43" s="152">
        <v>723000</v>
      </c>
      <c r="E43" s="152">
        <f t="shared" si="1"/>
        <v>1102000</v>
      </c>
      <c r="F43" s="65" t="s">
        <v>43</v>
      </c>
    </row>
    <row r="44" spans="1:11" ht="15" customHeight="1">
      <c r="A44" s="54" t="s">
        <v>555</v>
      </c>
      <c r="B44" s="150">
        <v>44757</v>
      </c>
      <c r="C44" s="257">
        <v>1760350</v>
      </c>
      <c r="D44" s="152">
        <v>1749820</v>
      </c>
      <c r="E44" s="152">
        <f t="shared" si="1"/>
        <v>10530</v>
      </c>
      <c r="F44" s="13" t="s">
        <v>20</v>
      </c>
      <c r="G44" s="65" t="s">
        <v>643</v>
      </c>
    </row>
    <row r="45" spans="1:11" ht="15" customHeight="1">
      <c r="A45" s="54" t="s">
        <v>224</v>
      </c>
      <c r="B45" s="150">
        <v>44757</v>
      </c>
      <c r="C45" s="257">
        <v>1650000</v>
      </c>
      <c r="D45" s="152">
        <v>0</v>
      </c>
      <c r="E45" s="152">
        <f t="shared" si="1"/>
        <v>1650000</v>
      </c>
      <c r="F45" s="65" t="s">
        <v>43</v>
      </c>
    </row>
    <row r="46" spans="1:11" s="210" customFormat="1" ht="15" customHeight="1">
      <c r="A46" s="54" t="s">
        <v>545</v>
      </c>
      <c r="B46" s="150">
        <v>44757</v>
      </c>
      <c r="C46" s="257">
        <v>3109430</v>
      </c>
      <c r="D46" s="152">
        <v>2009430</v>
      </c>
      <c r="E46" s="152">
        <f t="shared" si="1"/>
        <v>1100000</v>
      </c>
      <c r="F46" s="56" t="s">
        <v>43</v>
      </c>
      <c r="G46" s="54"/>
      <c r="H46" s="54"/>
      <c r="I46" s="54"/>
      <c r="J46" s="54"/>
      <c r="K46" s="54"/>
    </row>
    <row r="47" spans="1:11" ht="15" customHeight="1">
      <c r="A47" s="54" t="s">
        <v>355</v>
      </c>
      <c r="B47" s="150">
        <v>44757</v>
      </c>
      <c r="C47" s="257">
        <v>1500000</v>
      </c>
      <c r="D47" s="168">
        <v>1500000</v>
      </c>
      <c r="E47" s="152">
        <f t="shared" si="1"/>
        <v>0</v>
      </c>
      <c r="F47" s="13" t="s">
        <v>20</v>
      </c>
    </row>
    <row r="48" spans="1:11" ht="15" customHeight="1">
      <c r="A48" s="54" t="s">
        <v>506</v>
      </c>
      <c r="B48" s="150">
        <v>44757</v>
      </c>
      <c r="C48" s="257">
        <v>1240440</v>
      </c>
      <c r="D48" s="152">
        <v>1005440</v>
      </c>
      <c r="E48" s="152">
        <f t="shared" si="1"/>
        <v>235000</v>
      </c>
      <c r="F48" s="65" t="s">
        <v>43</v>
      </c>
    </row>
    <row r="49" spans="1:11" ht="15" customHeight="1">
      <c r="A49" s="54" t="s">
        <v>486</v>
      </c>
      <c r="B49" s="150">
        <v>44757</v>
      </c>
      <c r="C49" s="250">
        <v>1025000</v>
      </c>
      <c r="D49" s="152">
        <v>20000</v>
      </c>
      <c r="E49" s="152">
        <f t="shared" si="1"/>
        <v>1005000</v>
      </c>
      <c r="F49" s="65" t="s">
        <v>43</v>
      </c>
      <c r="G49" s="65" t="s">
        <v>20</v>
      </c>
    </row>
    <row r="50" spans="1:11" ht="15" customHeight="1">
      <c r="A50" s="54" t="s">
        <v>318</v>
      </c>
      <c r="B50" s="150">
        <v>44757</v>
      </c>
      <c r="C50" s="257">
        <v>609200</v>
      </c>
      <c r="D50" s="152">
        <v>609200</v>
      </c>
      <c r="E50" s="152">
        <f t="shared" si="1"/>
        <v>0</v>
      </c>
      <c r="F50" s="65" t="s">
        <v>43</v>
      </c>
    </row>
    <row r="51" spans="1:11" ht="15" customHeight="1">
      <c r="A51" s="54" t="s">
        <v>573</v>
      </c>
      <c r="B51" s="150">
        <v>44757</v>
      </c>
      <c r="C51" s="257">
        <v>5897200</v>
      </c>
      <c r="D51" s="152">
        <v>3687600</v>
      </c>
      <c r="E51" s="152">
        <f t="shared" si="1"/>
        <v>2209600</v>
      </c>
      <c r="F51" s="65" t="s">
        <v>43</v>
      </c>
      <c r="G51" s="65" t="s">
        <v>43</v>
      </c>
      <c r="H51" s="65" t="s">
        <v>43</v>
      </c>
      <c r="I51" s="65" t="s">
        <v>43</v>
      </c>
    </row>
    <row r="52" spans="1:11" ht="15" customHeight="1">
      <c r="A52" s="54" t="s">
        <v>433</v>
      </c>
      <c r="B52" s="150">
        <v>44757</v>
      </c>
      <c r="C52" s="250">
        <v>859800</v>
      </c>
      <c r="D52" s="141">
        <v>712800</v>
      </c>
      <c r="E52" s="152">
        <f t="shared" si="1"/>
        <v>147000</v>
      </c>
      <c r="F52" s="13" t="s">
        <v>20</v>
      </c>
      <c r="G52" s="65"/>
    </row>
    <row r="53" spans="1:11" ht="15" customHeight="1">
      <c r="A53" s="54" t="s">
        <v>129</v>
      </c>
      <c r="B53" s="150">
        <v>44757</v>
      </c>
      <c r="C53" s="257">
        <v>900000</v>
      </c>
      <c r="D53" s="152">
        <v>900000</v>
      </c>
      <c r="E53" s="152">
        <f t="shared" si="1"/>
        <v>0</v>
      </c>
    </row>
    <row r="54" spans="1:11" ht="15" customHeight="1">
      <c r="A54" s="54" t="s">
        <v>29</v>
      </c>
      <c r="B54" s="150">
        <v>44757</v>
      </c>
      <c r="C54" s="257">
        <v>1700000</v>
      </c>
      <c r="D54" s="297">
        <v>1700000</v>
      </c>
      <c r="E54" s="211">
        <f t="shared" si="1"/>
        <v>0</v>
      </c>
      <c r="F54" s="13" t="s">
        <v>20</v>
      </c>
    </row>
    <row r="55" spans="1:11" ht="15" customHeight="1">
      <c r="A55" s="54" t="s">
        <v>409</v>
      </c>
      <c r="B55" s="150">
        <v>44757</v>
      </c>
      <c r="C55" s="257">
        <v>608000</v>
      </c>
      <c r="D55" s="152">
        <v>608000</v>
      </c>
      <c r="E55" s="152">
        <f t="shared" si="1"/>
        <v>0</v>
      </c>
      <c r="F55" s="13" t="s">
        <v>20</v>
      </c>
    </row>
    <row r="56" spans="1:11" ht="15" customHeight="1">
      <c r="A56" s="54" t="s">
        <v>231</v>
      </c>
      <c r="B56" s="150">
        <v>44757</v>
      </c>
      <c r="C56" s="257">
        <v>3424380</v>
      </c>
      <c r="D56" s="152">
        <v>3374380</v>
      </c>
      <c r="E56" s="152">
        <f t="shared" si="1"/>
        <v>50000</v>
      </c>
      <c r="F56" s="65" t="s">
        <v>43</v>
      </c>
      <c r="G56" s="65" t="s">
        <v>20</v>
      </c>
      <c r="H56" s="65" t="s">
        <v>20</v>
      </c>
    </row>
    <row r="57" spans="1:11" ht="15" customHeight="1">
      <c r="A57" s="54" t="s">
        <v>509</v>
      </c>
      <c r="B57" s="150">
        <v>44757</v>
      </c>
      <c r="C57" s="257">
        <v>597050</v>
      </c>
      <c r="D57" s="152">
        <v>597050</v>
      </c>
      <c r="E57" s="152">
        <f t="shared" si="1"/>
        <v>0</v>
      </c>
      <c r="F57" s="65" t="s">
        <v>643</v>
      </c>
    </row>
    <row r="58" spans="1:11" ht="15" customHeight="1">
      <c r="A58" s="54" t="s">
        <v>502</v>
      </c>
      <c r="B58" s="150">
        <v>44757</v>
      </c>
      <c r="C58" s="257">
        <v>483270</v>
      </c>
      <c r="D58" s="152">
        <v>483270</v>
      </c>
      <c r="E58" s="152">
        <f t="shared" si="1"/>
        <v>0</v>
      </c>
      <c r="F58" s="13" t="s">
        <v>20</v>
      </c>
    </row>
    <row r="59" spans="1:11" ht="15" customHeight="1">
      <c r="A59" s="54" t="s">
        <v>339</v>
      </c>
      <c r="B59" s="150">
        <v>44757</v>
      </c>
      <c r="C59" s="250">
        <v>511800</v>
      </c>
      <c r="D59" s="152">
        <v>511800</v>
      </c>
      <c r="E59" s="152">
        <f t="shared" si="1"/>
        <v>0</v>
      </c>
    </row>
    <row r="60" spans="1:11" ht="15" customHeight="1">
      <c r="A60" s="54" t="s">
        <v>536</v>
      </c>
      <c r="B60" s="150">
        <v>44757</v>
      </c>
      <c r="C60" s="257">
        <v>557620</v>
      </c>
      <c r="D60" s="152">
        <v>467300</v>
      </c>
      <c r="E60" s="152">
        <f>C60-D60</f>
        <v>90320</v>
      </c>
      <c r="F60" s="13" t="s">
        <v>20</v>
      </c>
    </row>
    <row r="61" spans="1:11" s="210" customFormat="1" ht="15" customHeight="1">
      <c r="A61" s="54" t="s">
        <v>83</v>
      </c>
      <c r="B61" s="150">
        <v>44757</v>
      </c>
      <c r="C61" s="250">
        <v>417800</v>
      </c>
      <c r="D61" s="141">
        <v>417800</v>
      </c>
      <c r="E61" s="152">
        <f>C61-D61</f>
        <v>0</v>
      </c>
      <c r="F61" s="54"/>
      <c r="G61" s="54"/>
      <c r="H61" s="54"/>
      <c r="I61" s="54"/>
      <c r="J61" s="54"/>
      <c r="K61" s="54"/>
    </row>
    <row r="62" spans="1:11" ht="15" customHeight="1">
      <c r="A62" s="54" t="s">
        <v>316</v>
      </c>
      <c r="B62" s="150">
        <v>44757</v>
      </c>
      <c r="C62" s="257">
        <v>401600</v>
      </c>
      <c r="D62" s="152">
        <v>401600</v>
      </c>
      <c r="E62" s="152">
        <f>C62-D62</f>
        <v>0</v>
      </c>
    </row>
    <row r="63" spans="1:11" ht="15" customHeight="1">
      <c r="A63" s="54" t="s">
        <v>541</v>
      </c>
      <c r="B63" s="150">
        <v>44757</v>
      </c>
      <c r="C63" s="257">
        <v>481250</v>
      </c>
      <c r="D63" s="152">
        <v>481250</v>
      </c>
      <c r="E63" s="152">
        <f>C63-D63</f>
        <v>0</v>
      </c>
      <c r="F63" s="13" t="s">
        <v>20</v>
      </c>
    </row>
    <row r="64" spans="1:11" ht="15" customHeight="1">
      <c r="A64" s="54" t="s">
        <v>469</v>
      </c>
      <c r="B64" s="150">
        <v>44757</v>
      </c>
      <c r="C64" s="257">
        <v>376520</v>
      </c>
      <c r="D64" s="152">
        <v>371720</v>
      </c>
      <c r="E64" s="152">
        <f>C64-D64</f>
        <v>4800</v>
      </c>
      <c r="F64" s="13" t="s">
        <v>20</v>
      </c>
    </row>
    <row r="65" spans="1:11" ht="15" customHeight="1">
      <c r="A65" s="54" t="s">
        <v>415</v>
      </c>
      <c r="B65" s="150">
        <v>44757</v>
      </c>
      <c r="C65" s="257">
        <v>145300</v>
      </c>
      <c r="D65" s="152">
        <v>145300</v>
      </c>
      <c r="E65" s="152">
        <f>C65-D65</f>
        <v>0</v>
      </c>
      <c r="F65" s="65" t="s">
        <v>43</v>
      </c>
    </row>
    <row r="66" spans="1:11" ht="15" customHeight="1">
      <c r="A66" s="54" t="s">
        <v>412</v>
      </c>
      <c r="B66" s="150">
        <v>44757</v>
      </c>
      <c r="C66" s="257">
        <v>280000</v>
      </c>
      <c r="D66" s="152">
        <v>280000</v>
      </c>
      <c r="E66" s="152">
        <f>C66-D66</f>
        <v>0</v>
      </c>
      <c r="F66" s="13" t="s">
        <v>20</v>
      </c>
    </row>
    <row r="67" spans="1:11" ht="15" customHeight="1">
      <c r="A67" s="54" t="s">
        <v>182</v>
      </c>
      <c r="B67" s="150">
        <v>44757</v>
      </c>
      <c r="C67" s="257">
        <v>270000</v>
      </c>
      <c r="D67" s="152">
        <v>270000</v>
      </c>
      <c r="E67" s="152">
        <f>C67-D67</f>
        <v>0</v>
      </c>
      <c r="F67" s="65" t="s">
        <v>43</v>
      </c>
      <c r="G67" s="65" t="s">
        <v>20</v>
      </c>
    </row>
    <row r="68" spans="1:11" ht="15" customHeight="1">
      <c r="A68" s="54" t="s">
        <v>67</v>
      </c>
      <c r="B68" s="150">
        <v>44757</v>
      </c>
      <c r="C68" s="257">
        <v>250000</v>
      </c>
      <c r="D68" s="152">
        <v>250000</v>
      </c>
      <c r="E68" s="152">
        <f>C68-D68</f>
        <v>0</v>
      </c>
      <c r="F68" s="13" t="s">
        <v>20</v>
      </c>
    </row>
    <row r="69" spans="1:11" ht="15" customHeight="1">
      <c r="A69" s="54" t="s">
        <v>226</v>
      </c>
      <c r="B69" s="150">
        <v>44757</v>
      </c>
      <c r="C69" s="257">
        <v>230000</v>
      </c>
      <c r="D69" s="152">
        <v>230000</v>
      </c>
      <c r="E69" s="152">
        <f>C69-D69</f>
        <v>0</v>
      </c>
    </row>
    <row r="70" spans="1:11" ht="15" customHeight="1">
      <c r="A70" s="54" t="s">
        <v>483</v>
      </c>
      <c r="B70" s="150">
        <v>44757</v>
      </c>
      <c r="C70" s="257">
        <v>200000</v>
      </c>
      <c r="D70" s="152">
        <v>200000</v>
      </c>
      <c r="E70" s="152">
        <f>C70-D70</f>
        <v>0</v>
      </c>
    </row>
    <row r="71" spans="1:11" s="210" customFormat="1" ht="15" customHeight="1">
      <c r="A71" s="54" t="s">
        <v>287</v>
      </c>
      <c r="B71" s="150">
        <v>44757</v>
      </c>
      <c r="C71" s="257">
        <v>140000</v>
      </c>
      <c r="D71" s="152">
        <v>140000</v>
      </c>
      <c r="E71" s="152">
        <f>C71-D71</f>
        <v>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38</v>
      </c>
      <c r="B72" s="150">
        <v>44757</v>
      </c>
      <c r="C72" s="257">
        <v>100000</v>
      </c>
      <c r="D72" s="152">
        <v>75000</v>
      </c>
      <c r="E72" s="152">
        <f>C72-D72</f>
        <v>25000</v>
      </c>
      <c r="F72" s="65" t="s">
        <v>43</v>
      </c>
      <c r="G72" s="65" t="s">
        <v>43</v>
      </c>
    </row>
    <row r="73" spans="1:11" ht="15" customHeight="1">
      <c r="A73" s="54" t="s">
        <v>482</v>
      </c>
      <c r="B73" s="150">
        <v>44757</v>
      </c>
      <c r="C73" s="257">
        <v>100000</v>
      </c>
      <c r="D73" s="152">
        <v>100000</v>
      </c>
      <c r="E73" s="152">
        <f>C73-D73</f>
        <v>0</v>
      </c>
    </row>
    <row r="74" spans="1:11" ht="15" customHeight="1">
      <c r="A74" s="54" t="s">
        <v>474</v>
      </c>
      <c r="B74" s="150">
        <v>44757</v>
      </c>
      <c r="C74" s="257">
        <v>45630</v>
      </c>
      <c r="D74" s="152">
        <v>45630</v>
      </c>
      <c r="E74" s="152">
        <f>C74-D74</f>
        <v>0</v>
      </c>
    </row>
    <row r="75" spans="1:11" ht="15" customHeight="1">
      <c r="A75" s="54" t="s">
        <v>511</v>
      </c>
      <c r="B75" s="150">
        <v>44757</v>
      </c>
      <c r="C75" s="257">
        <v>375690</v>
      </c>
      <c r="D75" s="152">
        <v>375690</v>
      </c>
      <c r="E75" s="152">
        <f>C75-D75</f>
        <v>0</v>
      </c>
      <c r="F75" s="13" t="s">
        <v>20</v>
      </c>
    </row>
    <row r="76" spans="1:11" ht="15" customHeight="1">
      <c r="A76" s="54" t="s">
        <v>169</v>
      </c>
      <c r="B76" s="150">
        <v>44757</v>
      </c>
      <c r="C76" s="257">
        <v>78000</v>
      </c>
      <c r="D76" s="152">
        <v>78000</v>
      </c>
      <c r="E76" s="152">
        <f>C76-D76</f>
        <v>0</v>
      </c>
      <c r="F76" s="13" t="s">
        <v>20</v>
      </c>
    </row>
    <row r="77" spans="1:11" ht="15" customHeight="1">
      <c r="A77" s="54" t="s">
        <v>396</v>
      </c>
      <c r="B77" s="150">
        <v>44757</v>
      </c>
      <c r="C77" s="257">
        <v>29300</v>
      </c>
      <c r="D77" s="152">
        <v>29300</v>
      </c>
      <c r="E77" s="152">
        <f>C77-D77</f>
        <v>0</v>
      </c>
    </row>
    <row r="78" spans="1:11" ht="15" customHeight="1">
      <c r="A78" s="54" t="s">
        <v>499</v>
      </c>
      <c r="B78" s="150">
        <v>44757</v>
      </c>
      <c r="C78" s="257">
        <v>25000</v>
      </c>
      <c r="D78" s="152">
        <v>25000</v>
      </c>
      <c r="E78" s="152">
        <f>C78-D78</f>
        <v>0</v>
      </c>
      <c r="F78" s="13" t="s">
        <v>20</v>
      </c>
    </row>
    <row r="79" spans="1:11" ht="15" customHeight="1">
      <c r="A79" s="54" t="s">
        <v>39</v>
      </c>
      <c r="B79" s="150">
        <v>44757</v>
      </c>
      <c r="C79" s="257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551</v>
      </c>
      <c r="B80" s="150">
        <v>44757</v>
      </c>
      <c r="C80" s="257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571</v>
      </c>
      <c r="B81" s="150">
        <v>44757</v>
      </c>
      <c r="C81" s="257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64</v>
      </c>
      <c r="B82" s="150">
        <v>44757</v>
      </c>
      <c r="C82" s="257">
        <v>10000</v>
      </c>
      <c r="D82" s="152">
        <v>10000</v>
      </c>
      <c r="E82" s="152">
        <f>C82-D82</f>
        <v>0</v>
      </c>
      <c r="F82" s="65" t="s">
        <v>43</v>
      </c>
    </row>
    <row r="83" spans="1:11" s="210" customFormat="1" ht="15" customHeight="1">
      <c r="A83" s="54" t="s">
        <v>373</v>
      </c>
      <c r="B83" s="150">
        <v>44757</v>
      </c>
      <c r="C83" s="257">
        <v>10000</v>
      </c>
      <c r="D83" s="152">
        <v>10000</v>
      </c>
      <c r="E83" s="152">
        <f>C83-D83</f>
        <v>0</v>
      </c>
      <c r="F83" s="54"/>
      <c r="G83" s="54"/>
      <c r="H83" s="54"/>
      <c r="I83" s="54"/>
      <c r="J83" s="54"/>
      <c r="K83" s="54"/>
    </row>
    <row r="84" spans="1:11" ht="15" customHeight="1">
      <c r="A84" s="54" t="s">
        <v>223</v>
      </c>
      <c r="B84" s="150">
        <v>44757</v>
      </c>
      <c r="C84" s="257">
        <v>14000</v>
      </c>
      <c r="D84" s="152">
        <v>10070</v>
      </c>
      <c r="E84" s="152">
        <f>C84-D84</f>
        <v>3930</v>
      </c>
      <c r="F84" s="65" t="s">
        <v>43</v>
      </c>
    </row>
    <row r="85" spans="1:11" ht="15" customHeight="1">
      <c r="A85" s="54" t="s">
        <v>644</v>
      </c>
      <c r="B85" s="150">
        <v>44757</v>
      </c>
      <c r="C85" s="257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44757</v>
      </c>
      <c r="C86" s="257">
        <v>8500</v>
      </c>
      <c r="D86" s="152">
        <v>8500</v>
      </c>
      <c r="E86" s="152">
        <f>C86-D86</f>
        <v>0</v>
      </c>
      <c r="F86" s="65" t="s">
        <v>43</v>
      </c>
      <c r="G86" s="65" t="s">
        <v>637</v>
      </c>
    </row>
    <row r="87" spans="1:11" ht="15" customHeight="1">
      <c r="A87" s="54" t="s">
        <v>529</v>
      </c>
      <c r="B87" s="150">
        <v>44757</v>
      </c>
      <c r="C87" s="257">
        <v>8000</v>
      </c>
      <c r="D87" s="152">
        <v>8000</v>
      </c>
      <c r="E87" s="152">
        <f>C87-D87</f>
        <v>0</v>
      </c>
    </row>
    <row r="88" spans="1:11" ht="15" customHeight="1">
      <c r="A88" s="54" t="s">
        <v>463</v>
      </c>
      <c r="B88" s="150">
        <v>44757</v>
      </c>
      <c r="C88" s="257">
        <v>7000</v>
      </c>
      <c r="D88" s="152">
        <v>7000</v>
      </c>
      <c r="E88" s="152">
        <f>C88-D88</f>
        <v>0</v>
      </c>
    </row>
    <row r="89" spans="1:11" ht="15" customHeight="1">
      <c r="A89" s="54" t="s">
        <v>180</v>
      </c>
      <c r="B89" s="150">
        <v>44757</v>
      </c>
      <c r="C89" s="257">
        <v>5000</v>
      </c>
      <c r="D89" s="152">
        <v>5000</v>
      </c>
      <c r="E89" s="152">
        <f>C89-D89</f>
        <v>0</v>
      </c>
    </row>
    <row r="90" spans="1:11" ht="15" customHeight="1">
      <c r="A90" s="54" t="s">
        <v>532</v>
      </c>
      <c r="B90" s="150">
        <v>44757</v>
      </c>
      <c r="C90" s="257">
        <v>600130</v>
      </c>
      <c r="D90" s="152">
        <v>100130</v>
      </c>
      <c r="E90" s="152">
        <f>C90-D90</f>
        <v>500000</v>
      </c>
      <c r="F90" s="65" t="s">
        <v>43</v>
      </c>
    </row>
    <row r="91" spans="1:11" s="210" customFormat="1" ht="15" customHeight="1">
      <c r="A91" s="54" t="s">
        <v>352</v>
      </c>
      <c r="B91" s="150">
        <v>44757</v>
      </c>
      <c r="C91" s="257">
        <v>2000</v>
      </c>
      <c r="D91" s="152">
        <v>2000</v>
      </c>
      <c r="E91" s="152">
        <f>C91-D91</f>
        <v>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C92" s="258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C4:C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0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3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2" r:id="rId9" xr:uid="{0BE0AB5D-1B5D-8D4A-906F-EE2A8DCB04B2}"/>
    <hyperlink ref="F84" r:id="rId10" xr:uid="{7FCB816B-8B59-B747-BF0D-49609AEE1C3E}"/>
    <hyperlink ref="F80" r:id="rId11" xr:uid="{52948912-C88A-E74B-B315-4DF6A8E39B1F}"/>
    <hyperlink ref="F71" r:id="rId12" xr:uid="{349AF051-F85B-5643-B893-A9CD2530265E}"/>
    <hyperlink ref="F21" r:id="rId13" xr:uid="{887F23B1-D1F2-1244-9E5C-C438938EF5A2}"/>
    <hyperlink ref="F48" r:id="rId14" xr:uid="{08D19AE8-B6B6-9742-BB36-CAC8E268C82A}"/>
    <hyperlink ref="F67" r:id="rId15" xr:uid="{9CC550D0-14BC-6049-BA9F-A55835ED775F}"/>
    <hyperlink ref="G67" r:id="rId16" xr:uid="{BF76CC51-B120-8140-9983-D1F22BB7F94C}"/>
    <hyperlink ref="F41" r:id="rId17" xr:uid="{E368AC05-997A-AB42-925D-F1A82CEBFE77}"/>
    <hyperlink ref="F17" r:id="rId18" xr:uid="{EFB9EEF9-B9AB-DC4D-A701-DC81CC7989FF}"/>
    <hyperlink ref="G17" r:id="rId19" display="http://www.statehouse.gov.sc/news/5071/president-of-seychelles-takes-covid-19-vaccine-seychelles-launches-national-covid-19-immunisation-campaign" xr:uid="{58A6217A-1D9F-ED41-8C28-94E1E7C4A460}"/>
    <hyperlink ref="H17" r:id="rId20" xr:uid="{5E3F7D0D-ACD7-E749-84F8-7E7EACCE997E}"/>
    <hyperlink ref="I17" r:id="rId21" xr:uid="{271D371F-F61A-DE49-9BEB-C5F5E0393694}"/>
    <hyperlink ref="J17" r:id="rId22" xr:uid="{3A709803-6F00-5D4D-B324-D4FCAC0435D5}"/>
    <hyperlink ref="K17" r:id="rId23" xr:uid="{D2111EA2-7330-7F4F-AF51-57D2EC8DE721}"/>
    <hyperlink ref="F51" r:id="rId24" xr:uid="{C984C884-6F73-0941-A4AE-0B3016854E72}"/>
    <hyperlink ref="H51" r:id="rId25" xr:uid="{0219BE1B-371C-E447-B78A-BE622C048905}"/>
    <hyperlink ref="F24" r:id="rId26" xr:uid="{E1846661-0EF6-0548-AC4A-2835495FD23F}"/>
    <hyperlink ref="F20" r:id="rId27" xr:uid="{31703DAF-6D36-9349-9BF5-6237C5249DBD}"/>
    <hyperlink ref="F36" r:id="rId28" xr:uid="{32807AC7-0FF7-194A-8787-CD9FCB3689BA}"/>
    <hyperlink ref="G23" r:id="rId29" display="https://reliefweb.int/report/ukraine/ukraine-receives-half-million-doses-astrazeneca-vaccine-donated-denmark-enuk" xr:uid="{A759AB12-72FA-E240-B9A0-62E746459AA2}"/>
    <hyperlink ref="F23" r:id="rId30" display="https://www.unicef.org/kenya/press-releases/over-350000-covid-19-vaccine-doses-arrive-kenya-donated-denmark" xr:uid="{A393EDA3-9EC6-624E-8898-356F7B67D346}"/>
    <hyperlink ref="F18" r:id="rId31" display="https://mea.gov.in/vaccine-supply.htm" xr:uid="{4C9610FA-9C61-1A42-B974-42364CDA3D7A}"/>
    <hyperlink ref="F9" r:id="rId32" display="Rich nations dip into COVAX supply while poor wait for shots (apnews.com)" xr:uid="{6219F4E0-4910-224D-95E9-5FFC7CD58BFE}"/>
    <hyperlink ref="F43" r:id="rId33" xr:uid="{87BFAEEF-F43A-BC44-8647-44CD82D11950}"/>
    <hyperlink ref="F7" r:id="rId34" xr:uid="{7BD5053F-073F-8447-A423-E88DE323026B}"/>
    <hyperlink ref="F12" r:id="rId35" xr:uid="{881B2A7F-349D-1E4D-B100-C7A8A423F205}"/>
    <hyperlink ref="G12" r:id="rId36" xr:uid="{4F0F0AD8-3DE3-6547-A524-0ED800D453AF}"/>
    <hyperlink ref="H12" r:id="rId37" xr:uid="{6D65124C-B0C4-7242-9F47-3D35A1985598}"/>
    <hyperlink ref="I12" r:id="rId38" xr:uid="{0F91307D-B296-BE46-B4E0-FA09C9E58B77}"/>
    <hyperlink ref="F11" r:id="rId39" display="https://reliefweb.int/report/iraq/iraq-received-100800-covid-19-vaccine-doses-donated-italy-through-covax-enar" xr:uid="{4DDF52C3-2CE1-574D-AF1A-7D9C56340212}"/>
    <hyperlink ref="F49" r:id="rId40" display="https://www.aljazeera.com/news/2021/2/25/israel-freezes-plan-to-send-vaccines-to-foreign-allies" xr:uid="{233466C2-5D55-764E-871C-57133051F0D1}"/>
    <hyperlink ref="G49" r:id="rId41" display="https://www.euractiv.com/section/politics/short_news/israel-donates-vaccines-to-czechia-in-exchange-for-diplomatic-support/" xr:uid="{926981EE-2829-E14B-9856-EDFF4B896C2B}"/>
    <hyperlink ref="G9" r:id="rId42" display="https://www.devex.com/news/the-eu-promised-200m-vaccine-doses-how-many-has-it-delivered-101551" xr:uid="{236B74B1-D882-A845-A584-E40697755F6A}"/>
    <hyperlink ref="F27" r:id="rId43" display="https://www.devex.com/news/the-eu-promised-200m-vaccine-doses-how-many-has-it-delivered-101551" xr:uid="{B3CA0A6D-982E-7C45-AAAF-379E99FD6C4A}"/>
    <hyperlink ref="F45" r:id="rId44" display="https://static.pib.gov.in/WriteReadData/userfiles/Final%20Draft%20Press%20Brief%2012th%20Jan%20330PM.pdf" xr:uid="{82F0557C-BEB1-6C4F-BB31-DF010DD62514}"/>
    <hyperlink ref="F15" r:id="rId45" display="https://www.devex.com/news/the-eu-promised-200m-vaccine-doses-how-many-has-it-delivered-101551" xr:uid="{D34505B5-295A-A743-AF7A-3E4DADA93F18}"/>
    <hyperlink ref="F38" r:id="rId46" display="https://covid19.gov.vn/hungary-trao-tang-viet-nam-vaccine-va-vat-tu-y-te-phong-chong-covid-19-171210922100555049.htm" xr:uid="{E2C7DDDA-CBF8-B64E-A00D-CFBAD52EC9D9}"/>
    <hyperlink ref="F40" r:id="rId47" display="https://www.unicef.org/supply/covid-19-vaccine-market-dashboard" xr:uid="{F315458C-3EFE-F842-9226-623476474063}"/>
    <hyperlink ref="F91" r:id="rId48" display="https://www.sunstar.com.ph/article/1910859/Manila/Local-News/PH-receives-2000-AstraZeneca-Covid-19-vax-doses-from-Brunei" xr:uid="{D912A130-9633-5644-A201-2284557D214C}"/>
    <hyperlink ref="F56" r:id="rId49" display="https://bdnews24.com/health/2021/09/15/bulgaria-sends-270000-astrazeneca-covid-vaccine-doses-to-bangladesh" xr:uid="{1C13786F-46EB-5B48-957A-2C5BB82D0278}"/>
    <hyperlink ref="G56" r:id="rId50" display="https://twitter.com/eu_echo/status/1420728352818835462?s=20" xr:uid="{3FA2B56B-50C8-3D46-9163-CCB348132740}"/>
    <hyperlink ref="H56" r:id="rId51" display="https://hr.n1info.com/english/news/bulgaria-donates-50000-astrazeneca-vaccines-to-bosnia/" xr:uid="{E5583DB8-FFD3-6C47-A844-373A0A132E97}"/>
    <hyperlink ref="F50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2" r:id="rId54" xr:uid="{21628356-9BD0-6F43-91AC-F3DCAF352A1C}"/>
    <hyperlink ref="F72" r:id="rId55" xr:uid="{62EF22A9-834F-B14F-ACD3-2431537B3E0D}"/>
    <hyperlink ref="F57" r:id="rId56" xr:uid="{B33D12F6-1197-664B-AB17-72D4F7F7FF7B}"/>
    <hyperlink ref="F65" r:id="rId57" xr:uid="{6083B6F8-BCF7-2C4F-BDB6-9EAD432ECD04}"/>
    <hyperlink ref="G37" r:id="rId58" xr:uid="{26FB5F42-9199-1946-B4F3-83E08E99DF6B}"/>
    <hyperlink ref="G16" r:id="rId59" xr:uid="{C008E108-BB9C-3249-9ED7-39EF0BED6EA8}"/>
    <hyperlink ref="G44" r:id="rId60" xr:uid="{5270CB2F-7098-724A-87F5-218A5E997FA8}"/>
    <hyperlink ref="G35" r:id="rId61" xr:uid="{5BD48F91-E8D3-2641-A747-080859352B2E}"/>
    <hyperlink ref="G42" r:id="rId62" xr:uid="{19E6CC02-726F-CE41-886F-AD7E5C403377}"/>
    <hyperlink ref="G39" r:id="rId63" xr:uid="{64B8201F-6AC3-ED4C-AE97-13A5BDED2621}"/>
    <hyperlink ref="G15" r:id="rId64" xr:uid="{66C52DD5-5D8B-B049-8447-09030E1C778E}"/>
    <hyperlink ref="G8" r:id="rId65" xr:uid="{16FF25F1-7048-EC49-BA76-19CDFBE9012D}"/>
    <hyperlink ref="G7" r:id="rId66" xr:uid="{209FEB58-3214-094D-B742-58FB5BC6AEF6}"/>
    <hyperlink ref="J12" r:id="rId67" xr:uid="{C938A091-CCF4-5344-9F27-98F66005F851}"/>
    <hyperlink ref="G5" r:id="rId68" xr:uid="{62C07710-4429-4E43-9F3C-3B26EBA55957}"/>
    <hyperlink ref="G10" r:id="rId69" xr:uid="{F3344C6C-25C6-604E-B777-35A5E812F1D9}"/>
    <hyperlink ref="G13" r:id="rId70" xr:uid="{E67C1F8E-90B4-1E4E-99E0-7D4AD4CE82C4}"/>
    <hyperlink ref="G14" r:id="rId71" xr:uid="{AE3DC655-51F8-BE47-8D5D-709B433CE192}"/>
    <hyperlink ref="H9" r:id="rId72" xr:uid="{970F644F-E3CC-4649-9400-D16CFEBBF846}"/>
    <hyperlink ref="G31" r:id="rId73" xr:uid="{857362DC-F403-DE4C-BC4D-55101F0B85D2}"/>
    <hyperlink ref="G11" r:id="rId74" xr:uid="{5C581CE3-75F6-004B-9E8D-411D02A50AE4}"/>
    <hyperlink ref="H16" r:id="rId75" xr:uid="{611265B9-6955-3D4C-BD69-3B82C514DFC3}"/>
    <hyperlink ref="G24" r:id="rId76" xr:uid="{29FD75BA-F8F4-C74C-90B7-BC51373AC20F}"/>
    <hyperlink ref="G30" r:id="rId77" xr:uid="{2F93735C-EEFE-A846-96C2-B0FF01FCF085}"/>
    <hyperlink ref="H23" r:id="rId78" xr:uid="{9A688C98-F806-A34F-B3B6-D8B5E83656A0}"/>
    <hyperlink ref="G28" r:id="rId79" xr:uid="{2FEC0B5D-E08C-0746-820D-613CAF81CDBC}"/>
    <hyperlink ref="G22" r:id="rId80" xr:uid="{466E76E4-DD3A-814C-8D0A-335412A9CAC5}"/>
    <hyperlink ref="H35" r:id="rId81" xr:uid="{D674D6DF-8390-8743-B775-398134C70409}"/>
    <hyperlink ref="F90" r:id="rId82" xr:uid="{36C3B5DA-EBB1-F847-A4FE-7067692C513B}"/>
    <hyperlink ref="H14" r:id="rId83" xr:uid="{F7C51316-D460-B84D-9A18-1C011E5A97B7}"/>
    <hyperlink ref="F22" r:id="rId84" xr:uid="{235A1B66-539A-3044-B42F-F448BE97712E}"/>
    <hyperlink ref="F26" r:id="rId85" xr:uid="{2AC2C99F-D538-B74F-AD97-D54E61CB04F3}"/>
    <hyperlink ref="F28" r:id="rId86" xr:uid="{E974B276-D83E-FC49-AB04-F296D2FE7C09}"/>
    <hyperlink ref="F30" r:id="rId87" xr:uid="{D429A3B0-0817-EA4D-84B1-55695BB48503}"/>
    <hyperlink ref="F31" r:id="rId88" xr:uid="{A1E42F32-C6C3-8443-A1E3-E4FBD23C4D5B}"/>
    <hyperlink ref="F33" r:id="rId89" xr:uid="{34EABD7C-AD59-6743-B535-A90A785C00A8}"/>
    <hyperlink ref="F29" r:id="rId90" xr:uid="{3C828445-09D7-6740-B879-C51C6B6DF9E5}"/>
    <hyperlink ref="F35" r:id="rId91" xr:uid="{1B493112-39D0-474A-83CD-86716E205FC2}"/>
    <hyperlink ref="F37" r:id="rId92" xr:uid="{86C290CB-4A69-6C45-9B5A-0C09CE140292}"/>
    <hyperlink ref="F39" r:id="rId93" xr:uid="{958366EF-D773-4D46-8D9D-A43BFA584A3A}"/>
    <hyperlink ref="F34" r:id="rId94" xr:uid="{B9553254-D401-C149-8E5D-8C67E3803749}"/>
    <hyperlink ref="F42" r:id="rId95" xr:uid="{36A4F467-FB66-534F-A1A5-5DE15AD5BB4D}"/>
    <hyperlink ref="F44" r:id="rId96" xr:uid="{76464125-A59F-1B45-8F9B-C8535B396A44}"/>
    <hyperlink ref="F47" r:id="rId97" xr:uid="{D3BCB850-F544-1140-B111-61975D846317}"/>
    <hyperlink ref="F52" r:id="rId98" xr:uid="{EA6D1B6E-6441-9247-99E2-6F2D3F3B6F06}"/>
    <hyperlink ref="F60" r:id="rId99" xr:uid="{125F3549-4095-DA4E-A8AB-63DA3F4DE71E}"/>
    <hyperlink ref="F63" r:id="rId100" xr:uid="{3650DDD8-8F4E-FC4C-949F-42FD120E90BD}"/>
    <hyperlink ref="F64" r:id="rId101" xr:uid="{10707DB2-4273-8D4C-93C2-DB5D79129FDB}"/>
    <hyperlink ref="F58" r:id="rId102" xr:uid="{B8DF832C-D19C-B746-869D-0B1A29027F09}"/>
    <hyperlink ref="F66" r:id="rId103" xr:uid="{E3C549B4-9870-184C-8447-63BCD76CDEB4}"/>
    <hyperlink ref="F68" r:id="rId104" xr:uid="{6569E82C-C519-FA44-9C00-AD11AC78189E}"/>
    <hyperlink ref="F55" r:id="rId105" xr:uid="{A4F24F04-DCC7-E44E-9009-137654075767}"/>
    <hyperlink ref="F75" r:id="rId106" xr:uid="{7C730379-83C4-4E4E-B0FB-2CEEBDB6D786}"/>
    <hyperlink ref="F76" r:id="rId107" xr:uid="{93B55384-F1F2-7049-B621-3CF03F26A760}"/>
    <hyperlink ref="F78" r:id="rId108" xr:uid="{055DAA20-D90D-0A4D-A369-7271214EBBE3}"/>
    <hyperlink ref="F81" r:id="rId109" xr:uid="{200CABDA-D8F0-8545-8384-8192FC6C3E69}"/>
    <hyperlink ref="F54" r:id="rId110" xr:uid="{83D6A2A0-D3BA-6F4C-A1D7-38FACE6D5A5F}"/>
    <hyperlink ref="G21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9" r:id="rId115" xr:uid="{FFE4C94E-B40B-4C55-8DCA-AACE20095794}"/>
    <hyperlink ref="G19" r:id="rId116" xr:uid="{1900B323-076E-458C-8D14-F180C9044ED8}"/>
    <hyperlink ref="I23" r:id="rId117" xr:uid="{75F42619-9563-443C-9B1D-44C388B0032C}"/>
    <hyperlink ref="F46" r:id="rId118" xr:uid="{D24F833D-C75A-804E-8015-97A6AE36D551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2022-07-15T15:37:05Z</dcterms:modified>
  <cp:category/>
  <cp:contentStatus/>
</cp:coreProperties>
</file>